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!Purdue U Global\!! MM207 Drafts\"/>
    </mc:Choice>
  </mc:AlternateContent>
  <xr:revisionPtr revIDLastSave="0" documentId="8_{C60E1AB7-2FA4-454C-B625-D0DAB66B2D87}" xr6:coauthVersionLast="45" xr6:coauthVersionMax="45" xr10:uidLastSave="{00000000-0000-0000-0000-000000000000}"/>
  <bookViews>
    <workbookView xWindow="40368" yWindow="2820" windowWidth="24828" windowHeight="12312" xr2:uid="{00000000-000D-0000-FFFF-FFFF00000000}"/>
  </bookViews>
  <sheets>
    <sheet name="Standard Normal (z) Table" sheetId="1" r:id="rId1"/>
    <sheet name="Critical Values List" sheetId="2" r:id="rId2"/>
  </sheets>
  <definedNames>
    <definedName name="_xlnm.Print_Area" localSheetId="1">'Critical Values List'!$A$1:$F$27</definedName>
    <definedName name="_xlnm.Print_Area" localSheetId="0">'Standard Normal (z) Table'!$A$1:$L$75</definedName>
    <definedName name="_xlnm.Print_Titles" localSheetId="0">'Standard Normal (z) Table'!$1:$5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1" l="1"/>
  <c r="D5" i="1" s="1"/>
  <c r="E5" i="1" s="1"/>
  <c r="A42" i="1"/>
  <c r="A7" i="1"/>
  <c r="A8" i="1" s="1"/>
  <c r="A9" i="1" s="1"/>
  <c r="A10" i="1" s="1"/>
  <c r="A11" i="1" l="1"/>
  <c r="A12" i="1" s="1"/>
  <c r="F5" i="1"/>
  <c r="G5" i="1" s="1"/>
  <c r="A13" i="1" l="1"/>
  <c r="A14" i="1" s="1"/>
  <c r="A15" i="1" s="1"/>
  <c r="A16" i="1" s="1"/>
  <c r="H5" i="1"/>
  <c r="A17" i="1" l="1"/>
  <c r="A18" i="1" s="1"/>
  <c r="I5" i="1"/>
  <c r="J5" i="1" s="1"/>
  <c r="K5" i="1" s="1"/>
  <c r="A19" i="1" l="1"/>
  <c r="A20" i="1" s="1"/>
  <c r="A21" i="1" l="1"/>
  <c r="A22" i="1" s="1"/>
  <c r="A23" i="1" l="1"/>
  <c r="A24" i="1" s="1"/>
  <c r="A25" i="1" l="1"/>
  <c r="A26" i="1" s="1"/>
  <c r="A27" i="1" l="1"/>
  <c r="A28" i="1" s="1"/>
  <c r="A29" i="1" l="1"/>
  <c r="A30" i="1" s="1"/>
  <c r="A31" i="1" l="1"/>
  <c r="A32" i="1" s="1"/>
  <c r="A33" i="1" l="1"/>
  <c r="A34" i="1" s="1"/>
  <c r="A35" i="1" l="1"/>
  <c r="A36" i="1" s="1"/>
  <c r="A37" i="1" l="1"/>
  <c r="A38" i="1" s="1"/>
  <c r="A43" i="1" l="1"/>
  <c r="A39" i="1"/>
  <c r="A44" i="1" l="1"/>
  <c r="A45" i="1" s="1"/>
  <c r="A46" i="1" l="1"/>
  <c r="A47" i="1" s="1"/>
  <c r="A48" i="1" l="1"/>
  <c r="A49" i="1" s="1"/>
  <c r="A50" i="1" l="1"/>
  <c r="A51" i="1" s="1"/>
  <c r="A52" i="1" l="1"/>
  <c r="A53" i="1" s="1"/>
  <c r="A54" i="1" l="1"/>
  <c r="A55" i="1" s="1"/>
  <c r="A56" i="1" l="1"/>
  <c r="A57" i="1" s="1"/>
  <c r="A58" i="1" l="1"/>
  <c r="A59" i="1" s="1"/>
  <c r="A60" i="1" l="1"/>
  <c r="A61" i="1" s="1"/>
  <c r="A62" i="1" l="1"/>
  <c r="A63" i="1" s="1"/>
  <c r="A64" i="1" l="1"/>
  <c r="A65" i="1" s="1"/>
  <c r="A66" i="1" l="1"/>
  <c r="A67" i="1" s="1"/>
  <c r="A68" i="1" l="1"/>
  <c r="A69" i="1" s="1"/>
  <c r="A70" i="1" l="1"/>
  <c r="A71" i="1" s="1"/>
  <c r="A72" i="1" s="1"/>
  <c r="A73" i="1" s="1"/>
  <c r="A74" i="1" s="1"/>
  <c r="A75" i="1" s="1"/>
</calcChain>
</file>

<file path=xl/sharedStrings.xml><?xml version="1.0" encoding="utf-8"?>
<sst xmlns="http://schemas.openxmlformats.org/spreadsheetml/2006/main" count="33" uniqueCount="31">
  <si>
    <t>z</t>
  </si>
  <si>
    <t>-0.0</t>
  </si>
  <si>
    <t>Standard Normal Distribution Table (z table)</t>
  </si>
  <si>
    <t>Table is written for the probabilities to the left of z:</t>
  </si>
  <si>
    <t>Ex: P(z&lt;-2.50) = 0.0062</t>
  </si>
  <si>
    <t>Critical Values for the Standard Normal Distribution</t>
  </si>
  <si>
    <t>Level of Confidence c</t>
  </si>
  <si>
    <r>
      <t>z</t>
    </r>
    <r>
      <rPr>
        <b/>
        <vertAlign val="subscript"/>
        <sz val="12"/>
        <color theme="1"/>
        <rFont val="Times New Roman"/>
        <family val="1"/>
      </rPr>
      <t>c</t>
    </r>
  </si>
  <si>
    <t>Confidence Intervals:</t>
  </si>
  <si>
    <t>Two tailed test</t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</si>
  <si>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0.005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</si>
  <si>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0.01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</si>
  <si>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0.025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</si>
  <si>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0.05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</si>
  <si>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0.10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</si>
  <si>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0.25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</si>
  <si>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0.50</t>
    </r>
  </si>
  <si>
    <r>
      <t>Hypothesis Testing (z</t>
    </r>
    <r>
      <rPr>
        <b/>
        <vertAlign val="subscript"/>
        <sz val="14"/>
        <color theme="3" tint="0.39994506668294322"/>
        <rFont val="Times New Roman"/>
        <family val="1"/>
      </rPr>
      <t>c</t>
    </r>
    <r>
      <rPr>
        <b/>
        <sz val="14"/>
        <color theme="3" tint="0.39997558519241921"/>
        <rFont val="Times New Roman"/>
        <family val="1"/>
      </rPr>
      <t>):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</si>
  <si>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0.20</t>
    </r>
  </si>
  <si>
    <r>
      <rPr>
        <b/>
        <sz val="12"/>
        <color theme="1"/>
        <rFont val="Calibri"/>
        <family val="2"/>
      </rPr>
      <t>α</t>
    </r>
    <r>
      <rPr>
        <b/>
        <sz val="12"/>
        <color theme="1"/>
        <rFont val="Times New Roman"/>
        <family val="1"/>
      </rPr>
      <t xml:space="preserve"> = 0.02</t>
    </r>
  </si>
  <si>
    <t>± 2.576</t>
  </si>
  <si>
    <t>± 2.326</t>
  </si>
  <si>
    <t>± 1.96</t>
  </si>
  <si>
    <t>± 1.645</t>
  </si>
  <si>
    <t>± 1.282</t>
  </si>
  <si>
    <t>± 0.674</t>
  </si>
  <si>
    <t>One tail test *</t>
  </si>
  <si>
    <r>
      <t>* z</t>
    </r>
    <r>
      <rPr>
        <vertAlign val="subscript"/>
        <sz val="12"/>
        <color theme="1"/>
        <rFont val="Times New Roman"/>
        <family val="1"/>
      </rPr>
      <t>c</t>
    </r>
    <r>
      <rPr>
        <sz val="12"/>
        <color theme="1"/>
        <rFont val="Times New Roman"/>
        <family val="1"/>
      </rPr>
      <t xml:space="preserve"> will be positive or negative depending on the direction of the tail</t>
    </r>
  </si>
  <si>
    <t>left-tailed test (one tail)</t>
  </si>
  <si>
    <t>right-tailed test (one tail)</t>
  </si>
  <si>
    <t>two tailed 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</si>
</sst>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0.0000"/>
    <numFmt numFmtId="166" formatCode="0.000"/>
  </numFmts>
  <fonts count="11" x14ac:knownFonts="1">
    <font>
      <sz val="11"/>
      <color theme="1"/>
      <name val="Calibri"/>
      <family val="2"/>
      <scheme val="minor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vertAlign val="subscript"/>
      <sz val="12"/>
      <color theme="1"/>
      <name val="Times New Roman"/>
      <family val="1"/>
    </font>
    <font>
      <b/>
      <sz val="14"/>
      <color theme="3" tint="0.39997558519241921"/>
      <name val="Times New Roman"/>
      <family val="1"/>
    </font>
    <font>
      <b/>
      <sz val="12"/>
      <color theme="1"/>
      <name val="Calibri"/>
      <family val="2"/>
    </font>
    <font>
      <b/>
      <vertAlign val="subscript"/>
      <sz val="14"/>
      <color theme="3" tint="0.39994506668294322"/>
      <name val="Times New Roman"/>
      <family val="1"/>
    </font>
    <font>
      <vertAlign val="subscript"/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2" fontId="0" fillId="0" borderId="0" xfId="0" applyNumberFormat="1"/>
    <xf numFmtId="164" fontId="0" fillId="0" borderId="0" xfId="0" applyNumberFormat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2" borderId="1" xfId="0" applyNumberFormat="1" applyFill="1" applyBorder="1"/>
    <xf numFmtId="165" fontId="0" fillId="0" borderId="2" xfId="0" applyNumberFormat="1" applyBorder="1"/>
    <xf numFmtId="165" fontId="0" fillId="2" borderId="2" xfId="0" applyNumberFormat="1" applyFill="1" applyBorder="1"/>
    <xf numFmtId="165" fontId="0" fillId="0" borderId="1" xfId="0" applyNumberFormat="1" applyFill="1" applyBorder="1"/>
    <xf numFmtId="0" fontId="0" fillId="0" borderId="0" xfId="0" applyFill="1"/>
    <xf numFmtId="165" fontId="0" fillId="0" borderId="0" xfId="0" applyNumberFormat="1" applyFill="1"/>
    <xf numFmtId="165" fontId="0" fillId="0" borderId="3" xfId="0" applyNumberFormat="1" applyBorder="1"/>
    <xf numFmtId="165" fontId="0" fillId="2" borderId="3" xfId="0" applyNumberFormat="1" applyFill="1" applyBorder="1"/>
    <xf numFmtId="165" fontId="0" fillId="0" borderId="3" xfId="0" applyNumberFormat="1" applyFill="1" applyBorder="1"/>
    <xf numFmtId="165" fontId="0" fillId="0" borderId="6" xfId="0" applyNumberFormat="1" applyBorder="1"/>
    <xf numFmtId="165" fontId="0" fillId="2" borderId="8" xfId="0" applyNumberFormat="1" applyFill="1" applyBorder="1"/>
    <xf numFmtId="165" fontId="0" fillId="2" borderId="9" xfId="0" applyNumberFormat="1" applyFill="1" applyBorder="1"/>
    <xf numFmtId="165" fontId="0" fillId="2" borderId="6" xfId="0" applyNumberFormat="1" applyFill="1" applyBorder="1"/>
    <xf numFmtId="49" fontId="0" fillId="3" borderId="10" xfId="0" applyNumberFormat="1" applyFill="1" applyBorder="1" applyAlignment="1">
      <alignment horizontal="center"/>
    </xf>
    <xf numFmtId="165" fontId="0" fillId="3" borderId="11" xfId="0" applyNumberFormat="1" applyFill="1" applyBorder="1"/>
    <xf numFmtId="165" fontId="0" fillId="3" borderId="12" xfId="0" applyNumberFormat="1" applyFill="1" applyBorder="1"/>
    <xf numFmtId="165" fontId="0" fillId="3" borderId="13" xfId="0" applyNumberFormat="1" applyFill="1" applyBorder="1"/>
    <xf numFmtId="164" fontId="0" fillId="3" borderId="14" xfId="0" applyNumberFormat="1" applyFill="1" applyBorder="1" applyAlignment="1">
      <alignment horizontal="center"/>
    </xf>
    <xf numFmtId="165" fontId="0" fillId="3" borderId="15" xfId="0" applyNumberFormat="1" applyFill="1" applyBorder="1"/>
    <xf numFmtId="165" fontId="0" fillId="3" borderId="16" xfId="0" applyNumberFormat="1" applyFill="1" applyBorder="1"/>
    <xf numFmtId="165" fontId="0" fillId="3" borderId="17" xfId="0" applyNumberFormat="1" applyFill="1" applyBorder="1"/>
    <xf numFmtId="164" fontId="0" fillId="4" borderId="5" xfId="0" applyNumberFormat="1" applyFill="1" applyBorder="1" applyAlignment="1">
      <alignment horizontal="center"/>
    </xf>
    <xf numFmtId="164" fontId="0" fillId="4" borderId="4" xfId="0" applyNumberFormat="1" applyFill="1" applyBorder="1" applyAlignment="1">
      <alignment horizontal="center"/>
    </xf>
    <xf numFmtId="164" fontId="0" fillId="4" borderId="7" xfId="0" applyNumberFormat="1" applyFill="1" applyBorder="1" applyAlignment="1">
      <alignment horizontal="center"/>
    </xf>
    <xf numFmtId="0" fontId="1" fillId="0" borderId="0" xfId="0" applyFont="1"/>
    <xf numFmtId="0" fontId="2" fillId="0" borderId="0" xfId="0" applyFont="1"/>
    <xf numFmtId="2" fontId="0" fillId="4" borderId="18" xfId="0" applyNumberFormat="1" applyFill="1" applyBorder="1" applyAlignment="1">
      <alignment horizontal="center"/>
    </xf>
    <xf numFmtId="2" fontId="0" fillId="4" borderId="19" xfId="0" applyNumberFormat="1" applyFill="1" applyBorder="1"/>
    <xf numFmtId="2" fontId="0" fillId="4" borderId="20" xfId="0" applyNumberFormat="1" applyFill="1" applyBorder="1"/>
    <xf numFmtId="164" fontId="2" fillId="0" borderId="0" xfId="0" applyNumberFormat="1" applyFont="1" applyBorder="1" applyAlignment="1">
      <alignment horizontal="center"/>
    </xf>
    <xf numFmtId="165" fontId="0" fillId="0" borderId="0" xfId="0" applyNumberFormat="1" applyAlignment="1">
      <alignment vertical="top" wrapText="1"/>
    </xf>
    <xf numFmtId="165" fontId="3" fillId="0" borderId="0" xfId="0" applyNumberFormat="1" applyFont="1" applyAlignment="1">
      <alignment vertical="top" wrapText="1"/>
    </xf>
    <xf numFmtId="0" fontId="1" fillId="0" borderId="0" xfId="0" applyFont="1" applyAlignment="1"/>
    <xf numFmtId="165" fontId="3" fillId="0" borderId="0" xfId="0" applyNumberFormat="1" applyFont="1" applyAlignment="1">
      <alignment vertical="center" wrapText="1"/>
    </xf>
    <xf numFmtId="0" fontId="4" fillId="0" borderId="0" xfId="0" applyFont="1"/>
    <xf numFmtId="0" fontId="5" fillId="0" borderId="0" xfId="0" applyFont="1"/>
    <xf numFmtId="2" fontId="5" fillId="0" borderId="0" xfId="0" applyNumberFormat="1" applyFont="1" applyAlignment="1">
      <alignment horizontal="center"/>
    </xf>
    <xf numFmtId="166" fontId="5" fillId="0" borderId="0" xfId="0" applyNumberFormat="1" applyFont="1" applyAlignment="1">
      <alignment horizontal="center"/>
    </xf>
    <xf numFmtId="0" fontId="4" fillId="0" borderId="21" xfId="0" applyFont="1" applyBorder="1"/>
    <xf numFmtId="0" fontId="4" fillId="0" borderId="21" xfId="0" applyFont="1" applyBorder="1" applyAlignment="1">
      <alignment horizontal="center"/>
    </xf>
    <xf numFmtId="0" fontId="5" fillId="0" borderId="0" xfId="0" applyFont="1" applyBorder="1"/>
    <xf numFmtId="0" fontId="7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166" fontId="5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5" borderId="22" xfId="0" applyFont="1" applyFill="1" applyBorder="1"/>
    <xf numFmtId="166" fontId="5" fillId="6" borderId="1" xfId="0" applyNumberFormat="1" applyFont="1" applyFill="1" applyBorder="1" applyAlignment="1">
      <alignment horizontal="center"/>
    </xf>
    <xf numFmtId="0" fontId="5" fillId="7" borderId="1" xfId="0" applyFont="1" applyFill="1" applyBorder="1"/>
    <xf numFmtId="0" fontId="5" fillId="5" borderId="23" xfId="0" applyFont="1" applyFill="1" applyBorder="1"/>
    <xf numFmtId="0" fontId="5" fillId="0" borderId="0" xfId="0" applyFont="1" applyAlignment="1">
      <alignment horizontal="center"/>
    </xf>
    <xf numFmtId="0" fontId="2" fillId="5" borderId="0" xfId="0" applyFont="1" applyFill="1"/>
    <xf numFmtId="0" fontId="4" fillId="5" borderId="0" xfId="0" applyFont="1" applyFill="1"/>
    <xf numFmtId="0" fontId="5" fillId="5" borderId="0" xfId="0" applyFont="1" applyFill="1"/>
    <xf numFmtId="164" fontId="1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3" fillId="0" borderId="0" xfId="0" applyNumberFormat="1" applyFont="1" applyAlignment="1">
      <alignment horizontal="left" vertical="top" wrapText="1"/>
    </xf>
    <xf numFmtId="165" fontId="3" fillId="0" borderId="0" xfId="0" applyNumberFormat="1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552450</xdr:colOff>
      <xdr:row>0</xdr:row>
      <xdr:rowOff>38100</xdr:rowOff>
    </xdr:from>
    <xdr:to>
      <xdr:col>12</xdr:col>
      <xdr:colOff>28575</xdr:colOff>
      <xdr:row>1</xdr:row>
      <xdr:rowOff>504825</xdr:rowOff>
    </xdr:to>
    <xdr:pic>
      <xdr:nvPicPr>
        <xdr:cNvPr id="28" name="Picture 27" descr="normal curve.bmp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552950" y="38100"/>
          <a:ext cx="2333625" cy="828675"/>
        </a:xfrm>
        <a:prstGeom prst="rect">
          <a:avLst/>
        </a:prstGeom>
      </xdr:spPr>
    </xdr:pic>
    <xdr:clientData/>
  </xdr:twoCellAnchor>
  <xdr:oneCellAnchor>
    <xdr:from>
      <xdr:col>8</xdr:col>
      <xdr:colOff>571500</xdr:colOff>
      <xdr:row>1</xdr:row>
      <xdr:rowOff>352425</xdr:rowOff>
    </xdr:from>
    <xdr:ext cx="240387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5181600" y="714375"/>
          <a:ext cx="2403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r>
            <a:rPr lang="en-US" sz="1100"/>
            <a:t>z</a:t>
          </a:r>
        </a:p>
      </xdr:txBody>
    </xdr:sp>
    <xdr:clientData/>
  </xdr:oneCellAnchor>
  <xdr:twoCellAnchor>
    <xdr:from>
      <xdr:col>8</xdr:col>
      <xdr:colOff>400049</xdr:colOff>
      <xdr:row>1</xdr:row>
      <xdr:rowOff>28576</xdr:rowOff>
    </xdr:from>
    <xdr:to>
      <xdr:col>8</xdr:col>
      <xdr:colOff>504824</xdr:colOff>
      <xdr:row>1</xdr:row>
      <xdr:rowOff>295276</xdr:rowOff>
    </xdr:to>
    <xdr:cxnSp macro="">
      <xdr:nvCxnSpPr>
        <xdr:cNvPr id="31" name="Straight Arrow Connector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CxnSpPr/>
      </xdr:nvCxnSpPr>
      <xdr:spPr>
        <a:xfrm rot="16200000" flipH="1">
          <a:off x="4929187" y="471488"/>
          <a:ext cx="266700" cy="1047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95250</xdr:colOff>
      <xdr:row>3</xdr:row>
      <xdr:rowOff>38100</xdr:rowOff>
    </xdr:from>
    <xdr:to>
      <xdr:col>5</xdr:col>
      <xdr:colOff>843017</xdr:colOff>
      <xdr:row>8</xdr:row>
      <xdr:rowOff>19050</xdr:rowOff>
    </xdr:to>
    <xdr:pic>
      <xdr:nvPicPr>
        <xdr:cNvPr id="2" name="Picture 1" descr="normal curve 2.bmp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0" y="238125"/>
          <a:ext cx="2843267" cy="1009650"/>
        </a:xfrm>
        <a:prstGeom prst="rect">
          <a:avLst/>
        </a:prstGeom>
      </xdr:spPr>
    </xdr:pic>
    <xdr:clientData/>
  </xdr:twoCellAnchor>
  <xdr:twoCellAnchor editAs="oneCell">
    <xdr:from>
      <xdr:col>0</xdr:col>
      <xdr:colOff>590550</xdr:colOff>
      <xdr:row>12</xdr:row>
      <xdr:rowOff>85725</xdr:rowOff>
    </xdr:from>
    <xdr:to>
      <xdr:col>2</xdr:col>
      <xdr:colOff>352425</xdr:colOff>
      <xdr:row>12</xdr:row>
      <xdr:rowOff>914400</xdr:rowOff>
    </xdr:to>
    <xdr:pic>
      <xdr:nvPicPr>
        <xdr:cNvPr id="3" name="Picture 2" descr="normal curve.bmp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90550" y="2743200"/>
          <a:ext cx="2333625" cy="828675"/>
        </a:xfrm>
        <a:prstGeom prst="rect">
          <a:avLst/>
        </a:prstGeom>
      </xdr:spPr>
    </xdr:pic>
    <xdr:clientData/>
  </xdr:twoCellAnchor>
  <xdr:twoCellAnchor editAs="oneCell">
    <xdr:from>
      <xdr:col>3</xdr:col>
      <xdr:colOff>333375</xdr:colOff>
      <xdr:row>12</xdr:row>
      <xdr:rowOff>95250</xdr:rowOff>
    </xdr:from>
    <xdr:to>
      <xdr:col>5</xdr:col>
      <xdr:colOff>571500</xdr:colOff>
      <xdr:row>12</xdr:row>
      <xdr:rowOff>923925</xdr:rowOff>
    </xdr:to>
    <xdr:pic>
      <xdr:nvPicPr>
        <xdr:cNvPr id="4" name="Picture 3" descr="normal curve.bmp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3952875" y="2752725"/>
          <a:ext cx="2333625" cy="828675"/>
        </a:xfrm>
        <a:prstGeom prst="rect">
          <a:avLst/>
        </a:prstGeom>
        <a:scene3d>
          <a:camera prst="orthographicFront">
            <a:rot lat="0" lon="10800000" rev="0"/>
          </a:camera>
          <a:lightRig rig="threePt" dir="t"/>
        </a:scene3d>
      </xdr:spPr>
    </xdr:pic>
    <xdr:clientData/>
  </xdr:twoCellAnchor>
  <xdr:twoCellAnchor editAs="oneCell">
    <xdr:from>
      <xdr:col>0</xdr:col>
      <xdr:colOff>381000</xdr:colOff>
      <xdr:row>15</xdr:row>
      <xdr:rowOff>76200</xdr:rowOff>
    </xdr:from>
    <xdr:to>
      <xdr:col>2</xdr:col>
      <xdr:colOff>464754</xdr:colOff>
      <xdr:row>16</xdr:row>
      <xdr:rowOff>0</xdr:rowOff>
    </xdr:to>
    <xdr:pic>
      <xdr:nvPicPr>
        <xdr:cNvPr id="6" name="Picture 5" descr="normal curve 3.bmp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381000" y="5000625"/>
          <a:ext cx="2655504" cy="942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5"/>
  <sheetViews>
    <sheetView tabSelected="1" workbookViewId="0">
      <pane xSplit="1" ySplit="5" topLeftCell="B27" activePane="bottomRight" state="frozen"/>
      <selection pane="topRight" activeCell="B1" sqref="B1"/>
      <selection pane="bottomLeft" activeCell="A3" sqref="A3"/>
      <selection pane="bottomRight" activeCell="P30" sqref="P30"/>
    </sheetView>
  </sheetViews>
  <sheetFormatPr defaultRowHeight="14.4" x14ac:dyDescent="0.3"/>
  <cols>
    <col min="1" max="1" width="5.109375" style="2" customWidth="1"/>
    <col min="9" max="9" width="9.109375" customWidth="1"/>
    <col min="12" max="12" width="6.33203125" customWidth="1"/>
  </cols>
  <sheetData>
    <row r="1" spans="1:23" s="29" customFormat="1" ht="28.5" customHeight="1" x14ac:dyDescent="0.35">
      <c r="A1" s="59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37"/>
      <c r="N1" s="37"/>
      <c r="O1" s="37"/>
      <c r="P1" s="37"/>
    </row>
    <row r="2" spans="1:23" s="30" customFormat="1" ht="45" customHeight="1" x14ac:dyDescent="0.35">
      <c r="A2" s="60" t="s">
        <v>2</v>
      </c>
      <c r="B2" s="60"/>
      <c r="C2" s="60"/>
      <c r="D2" s="60"/>
      <c r="E2" s="60"/>
      <c r="F2" s="60"/>
      <c r="G2" s="60"/>
      <c r="H2" s="60"/>
      <c r="I2" s="59"/>
      <c r="J2" s="59"/>
      <c r="K2" s="59"/>
      <c r="L2" s="59"/>
      <c r="M2" s="37"/>
      <c r="N2" s="37"/>
      <c r="O2" s="37"/>
      <c r="P2" s="37"/>
    </row>
    <row r="3" spans="1:23" s="30" customFormat="1" ht="39" customHeight="1" x14ac:dyDescent="0.35">
      <c r="A3" s="34"/>
      <c r="B3" s="34"/>
      <c r="C3" s="34"/>
      <c r="D3" s="34"/>
      <c r="E3" s="34"/>
      <c r="F3" s="34"/>
      <c r="G3" s="34"/>
      <c r="H3" s="34"/>
      <c r="I3" s="61" t="s">
        <v>3</v>
      </c>
      <c r="J3" s="61"/>
      <c r="K3" s="61"/>
      <c r="L3" s="61"/>
      <c r="M3" s="37"/>
      <c r="N3" s="37"/>
      <c r="O3" s="37"/>
      <c r="P3" s="37"/>
    </row>
    <row r="4" spans="1:23" s="30" customFormat="1" ht="39" customHeight="1" x14ac:dyDescent="0.35">
      <c r="A4" s="34"/>
      <c r="B4" s="34"/>
      <c r="C4" s="34"/>
      <c r="D4" s="34"/>
      <c r="E4" s="34"/>
      <c r="F4" s="34"/>
      <c r="G4" s="34"/>
      <c r="H4" s="34"/>
      <c r="I4" s="62" t="s">
        <v>4</v>
      </c>
      <c r="J4" s="62"/>
      <c r="K4" s="62"/>
      <c r="L4" s="62"/>
      <c r="M4" s="37"/>
      <c r="N4" s="37"/>
      <c r="O4" s="37"/>
      <c r="P4" s="37"/>
    </row>
    <row r="5" spans="1:23" s="1" customFormat="1" ht="15" thickBot="1" x14ac:dyDescent="0.35">
      <c r="A5" s="31" t="s">
        <v>0</v>
      </c>
      <c r="B5" s="32">
        <v>0</v>
      </c>
      <c r="C5" s="33">
        <f t="shared" ref="C5:K5" si="0">B5+0.01</f>
        <v>0.01</v>
      </c>
      <c r="D5" s="33">
        <f t="shared" si="0"/>
        <v>0.02</v>
      </c>
      <c r="E5" s="33">
        <f t="shared" si="0"/>
        <v>0.03</v>
      </c>
      <c r="F5" s="33">
        <f t="shared" si="0"/>
        <v>0.04</v>
      </c>
      <c r="G5" s="33">
        <f t="shared" si="0"/>
        <v>0.05</v>
      </c>
      <c r="H5" s="33">
        <f t="shared" si="0"/>
        <v>6.0000000000000005E-2</v>
      </c>
      <c r="I5" s="33">
        <f t="shared" si="0"/>
        <v>7.0000000000000007E-2</v>
      </c>
      <c r="J5" s="33">
        <f t="shared" si="0"/>
        <v>0.08</v>
      </c>
      <c r="K5" s="33">
        <f t="shared" si="0"/>
        <v>0.09</v>
      </c>
    </row>
    <row r="6" spans="1:23" ht="15" thickTop="1" x14ac:dyDescent="0.3">
      <c r="A6" s="26">
        <v>-3.4</v>
      </c>
      <c r="B6" s="14">
        <v>2.9999999999999997E-4</v>
      </c>
      <c r="C6" s="6">
        <v>2.9999999999999997E-4</v>
      </c>
      <c r="D6" s="6">
        <v>2.9999999999999997E-4</v>
      </c>
      <c r="E6" s="6">
        <v>2.9999999999999997E-4</v>
      </c>
      <c r="F6" s="6">
        <v>2.9999999999999997E-4</v>
      </c>
      <c r="G6" s="6">
        <v>2.9999999999999997E-4</v>
      </c>
      <c r="H6" s="6">
        <v>2.9999999999999997E-4</v>
      </c>
      <c r="I6" s="6">
        <v>2.9999999999999997E-4</v>
      </c>
      <c r="J6" s="6">
        <v>2.9999999999999997E-4</v>
      </c>
      <c r="K6" s="6">
        <v>2.0000000000000001E-4</v>
      </c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15" customHeight="1" x14ac:dyDescent="0.3">
      <c r="A7" s="27">
        <f>A6+0.1</f>
        <v>-3.3</v>
      </c>
      <c r="B7" s="12">
        <v>5.0000000000000001E-4</v>
      </c>
      <c r="C7" s="5">
        <v>5.0000000000000001E-4</v>
      </c>
      <c r="D7" s="5">
        <v>5.0000000000000001E-4</v>
      </c>
      <c r="E7" s="5">
        <v>4.0000000000000002E-4</v>
      </c>
      <c r="F7" s="5">
        <v>4.0000000000000002E-4</v>
      </c>
      <c r="G7" s="5">
        <v>4.0000000000000002E-4</v>
      </c>
      <c r="H7" s="5">
        <v>4.0000000000000002E-4</v>
      </c>
      <c r="I7" s="5">
        <v>4.0000000000000002E-4</v>
      </c>
      <c r="J7" s="5">
        <v>4.0000000000000002E-4</v>
      </c>
      <c r="K7" s="5">
        <v>2.9999999999999997E-4</v>
      </c>
      <c r="L7" s="3"/>
      <c r="N7" s="36"/>
      <c r="O7" s="36"/>
      <c r="P7" s="36"/>
      <c r="Q7" s="3"/>
      <c r="R7" s="3"/>
      <c r="S7" s="3"/>
      <c r="T7" s="3"/>
      <c r="U7" s="3"/>
      <c r="V7" s="3"/>
      <c r="W7" s="3"/>
    </row>
    <row r="8" spans="1:23" ht="15" x14ac:dyDescent="0.3">
      <c r="A8" s="27">
        <f t="shared" ref="A8:A69" si="1">A7+0.1</f>
        <v>-3.1999999999999997</v>
      </c>
      <c r="B8" s="11">
        <v>6.9999999999999999E-4</v>
      </c>
      <c r="C8" s="4">
        <v>6.9999999999999999E-4</v>
      </c>
      <c r="D8" s="4">
        <v>5.9999999999999995E-4</v>
      </c>
      <c r="E8" s="4">
        <v>5.9999999999999995E-4</v>
      </c>
      <c r="F8" s="4">
        <v>5.9999999999999995E-4</v>
      </c>
      <c r="G8" s="4">
        <v>5.9999999999999995E-4</v>
      </c>
      <c r="H8" s="4">
        <v>5.9999999999999995E-4</v>
      </c>
      <c r="I8" s="4">
        <v>5.0000000000000001E-4</v>
      </c>
      <c r="J8" s="4">
        <v>5.0000000000000001E-4</v>
      </c>
      <c r="K8" s="4">
        <v>5.0000000000000001E-4</v>
      </c>
      <c r="L8" s="3"/>
      <c r="M8" s="36"/>
      <c r="N8" s="36"/>
      <c r="O8" s="36"/>
      <c r="P8" s="36"/>
      <c r="Q8" s="3"/>
      <c r="R8" s="3"/>
      <c r="S8" s="3"/>
      <c r="T8" s="3"/>
      <c r="U8" s="3"/>
      <c r="V8" s="3"/>
      <c r="W8" s="3"/>
    </row>
    <row r="9" spans="1:23" ht="15" customHeight="1" x14ac:dyDescent="0.3">
      <c r="A9" s="27">
        <f>A8+0.1</f>
        <v>-3.0999999999999996</v>
      </c>
      <c r="B9" s="12">
        <v>1E-3</v>
      </c>
      <c r="C9" s="5">
        <v>8.9999999999999998E-4</v>
      </c>
      <c r="D9" s="5">
        <v>8.9999999999999998E-4</v>
      </c>
      <c r="E9" s="5">
        <v>8.9999999999999998E-4</v>
      </c>
      <c r="F9" s="5">
        <v>8.0000000000000004E-4</v>
      </c>
      <c r="G9" s="5">
        <v>8.0000000000000004E-4</v>
      </c>
      <c r="H9" s="5">
        <v>8.0000000000000004E-4</v>
      </c>
      <c r="I9" s="5">
        <v>8.0000000000000004E-4</v>
      </c>
      <c r="J9" s="5">
        <v>6.9999999999999999E-4</v>
      </c>
      <c r="K9" s="5">
        <v>6.9999999999999999E-4</v>
      </c>
      <c r="L9" s="3"/>
      <c r="N9" s="38"/>
      <c r="O9" s="38"/>
      <c r="P9" s="38"/>
      <c r="Q9" s="3"/>
      <c r="R9" s="3"/>
      <c r="S9" s="3"/>
      <c r="T9" s="3"/>
      <c r="U9" s="3"/>
      <c r="V9" s="3"/>
      <c r="W9" s="3"/>
    </row>
    <row r="10" spans="1:23" ht="15" x14ac:dyDescent="0.3">
      <c r="A10" s="27">
        <f t="shared" si="1"/>
        <v>-2.9999999999999996</v>
      </c>
      <c r="B10" s="11">
        <v>1.2999999999999999E-3</v>
      </c>
      <c r="C10" s="4">
        <v>1.2999999999999999E-3</v>
      </c>
      <c r="D10" s="4">
        <v>1.2999999999999999E-3</v>
      </c>
      <c r="E10" s="4">
        <v>1.1999999999999999E-3</v>
      </c>
      <c r="F10" s="4">
        <v>1.1999999999999999E-3</v>
      </c>
      <c r="G10" s="4">
        <v>1.1000000000000001E-3</v>
      </c>
      <c r="H10" s="4">
        <v>1.1000000000000001E-3</v>
      </c>
      <c r="I10" s="4">
        <v>1.1000000000000001E-3</v>
      </c>
      <c r="J10" s="4">
        <v>1E-3</v>
      </c>
      <c r="K10" s="4">
        <v>1E-3</v>
      </c>
      <c r="L10" s="3"/>
      <c r="M10" s="38"/>
      <c r="N10" s="38"/>
      <c r="O10" s="38"/>
      <c r="P10" s="38"/>
      <c r="Q10" s="3"/>
      <c r="R10" s="3"/>
      <c r="S10" s="3"/>
      <c r="T10" s="3"/>
      <c r="U10" s="3"/>
      <c r="V10" s="3"/>
      <c r="W10" s="3"/>
    </row>
    <row r="11" spans="1:23" x14ac:dyDescent="0.3">
      <c r="A11" s="27">
        <f>A10+0.1</f>
        <v>-2.8999999999999995</v>
      </c>
      <c r="B11" s="12">
        <v>1.9E-3</v>
      </c>
      <c r="C11" s="5">
        <v>1.8E-3</v>
      </c>
      <c r="D11" s="5">
        <v>1.8E-3</v>
      </c>
      <c r="E11" s="5">
        <v>1.6999999999999999E-3</v>
      </c>
      <c r="F11" s="5">
        <v>1.6000000000000001E-3</v>
      </c>
      <c r="G11" s="5">
        <v>1.6000000000000001E-3</v>
      </c>
      <c r="H11" s="5">
        <v>1.5E-3</v>
      </c>
      <c r="I11" s="5">
        <v>1.5E-3</v>
      </c>
      <c r="J11" s="5">
        <v>1.4E-3</v>
      </c>
      <c r="K11" s="5">
        <v>1.4E-3</v>
      </c>
      <c r="L11" s="3"/>
      <c r="M11" s="35"/>
      <c r="N11" s="35"/>
      <c r="O11" s="35"/>
      <c r="P11" s="35"/>
      <c r="Q11" s="3"/>
      <c r="R11" s="3"/>
      <c r="S11" s="3"/>
      <c r="T11" s="3"/>
      <c r="U11" s="3"/>
      <c r="V11" s="3"/>
      <c r="W11" s="3"/>
    </row>
    <row r="12" spans="1:23" x14ac:dyDescent="0.3">
      <c r="A12" s="27">
        <f t="shared" si="1"/>
        <v>-2.7999999999999994</v>
      </c>
      <c r="B12" s="11">
        <v>2.5999999999999999E-3</v>
      </c>
      <c r="C12" s="4">
        <v>2.5000000000000001E-3</v>
      </c>
      <c r="D12" s="4">
        <v>2.3999999999999998E-3</v>
      </c>
      <c r="E12" s="4">
        <v>2.3E-3</v>
      </c>
      <c r="F12" s="4">
        <v>2.3E-3</v>
      </c>
      <c r="G12" s="4">
        <v>2.2000000000000001E-3</v>
      </c>
      <c r="H12" s="4">
        <v>2.0999999999999999E-3</v>
      </c>
      <c r="I12" s="4">
        <v>2.0999999999999999E-3</v>
      </c>
      <c r="J12" s="4">
        <v>2E-3</v>
      </c>
      <c r="K12" s="4">
        <v>1.9E-3</v>
      </c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</row>
    <row r="13" spans="1:23" x14ac:dyDescent="0.3">
      <c r="A13" s="27">
        <f>A12+0.1</f>
        <v>-2.6999999999999993</v>
      </c>
      <c r="B13" s="12">
        <v>3.5000000000000001E-3</v>
      </c>
      <c r="C13" s="5">
        <v>3.3999999999999998E-3</v>
      </c>
      <c r="D13" s="5">
        <v>3.3E-3</v>
      </c>
      <c r="E13" s="5">
        <v>3.2000000000000002E-3</v>
      </c>
      <c r="F13" s="5">
        <v>3.0999999999999999E-3</v>
      </c>
      <c r="G13" s="5">
        <v>3.0000000000000001E-3</v>
      </c>
      <c r="H13" s="5">
        <v>2.8999999999999998E-3</v>
      </c>
      <c r="I13" s="5">
        <v>2.8E-3</v>
      </c>
      <c r="J13" s="5">
        <v>2.7000000000000001E-3</v>
      </c>
      <c r="K13" s="5">
        <v>2.5999999999999999E-3</v>
      </c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</row>
    <row r="14" spans="1:23" x14ac:dyDescent="0.3">
      <c r="A14" s="27">
        <f t="shared" si="1"/>
        <v>-2.5999999999999992</v>
      </c>
      <c r="B14" s="11">
        <v>4.7000000000000002E-3</v>
      </c>
      <c r="C14" s="4">
        <v>4.4999999999999997E-3</v>
      </c>
      <c r="D14" s="4">
        <v>4.4000000000000003E-3</v>
      </c>
      <c r="E14" s="4">
        <v>4.3E-3</v>
      </c>
      <c r="F14" s="4">
        <v>4.1000000000000003E-3</v>
      </c>
      <c r="G14" s="4">
        <v>4.0000000000000001E-3</v>
      </c>
      <c r="H14" s="4">
        <v>3.8999999999999998E-3</v>
      </c>
      <c r="I14" s="4">
        <v>3.8E-3</v>
      </c>
      <c r="J14" s="4">
        <v>3.7000000000000002E-3</v>
      </c>
      <c r="K14" s="4">
        <v>3.5999999999999999E-3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</row>
    <row r="15" spans="1:23" x14ac:dyDescent="0.3">
      <c r="A15" s="27">
        <f>A14+0.1</f>
        <v>-2.4999999999999991</v>
      </c>
      <c r="B15" s="12">
        <v>6.1999999999999998E-3</v>
      </c>
      <c r="C15" s="5">
        <v>6.0000000000000001E-3</v>
      </c>
      <c r="D15" s="5">
        <v>5.8999999999999999E-3</v>
      </c>
      <c r="E15" s="5">
        <v>5.7000000000000002E-3</v>
      </c>
      <c r="F15" s="5">
        <v>5.4999999999999997E-3</v>
      </c>
      <c r="G15" s="5">
        <v>5.4000000000000003E-3</v>
      </c>
      <c r="H15" s="5">
        <v>5.1999999999999998E-3</v>
      </c>
      <c r="I15" s="5">
        <v>5.1000000000000004E-3</v>
      </c>
      <c r="J15" s="5">
        <v>4.8999999999999998E-3</v>
      </c>
      <c r="K15" s="5">
        <v>4.7999999999999996E-3</v>
      </c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</row>
    <row r="16" spans="1:23" x14ac:dyDescent="0.3">
      <c r="A16" s="27">
        <f t="shared" si="1"/>
        <v>-2.399999999999999</v>
      </c>
      <c r="B16" s="11">
        <v>8.2000000000000007E-3</v>
      </c>
      <c r="C16" s="4">
        <v>8.0000000000000002E-3</v>
      </c>
      <c r="D16" s="4">
        <v>7.7999999999999996E-3</v>
      </c>
      <c r="E16" s="4">
        <v>7.4999999999999997E-3</v>
      </c>
      <c r="F16" s="4">
        <v>7.3000000000000001E-3</v>
      </c>
      <c r="G16" s="4">
        <v>7.1000000000000004E-3</v>
      </c>
      <c r="H16" s="4">
        <v>6.8999999999999999E-3</v>
      </c>
      <c r="I16" s="4">
        <v>6.7999999999999996E-3</v>
      </c>
      <c r="J16" s="4">
        <v>6.6E-3</v>
      </c>
      <c r="K16" s="4">
        <v>6.4000000000000003E-3</v>
      </c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</row>
    <row r="17" spans="1:23" x14ac:dyDescent="0.3">
      <c r="A17" s="27">
        <f>A16+0.1</f>
        <v>-2.2999999999999989</v>
      </c>
      <c r="B17" s="12">
        <v>1.0699999999999999E-2</v>
      </c>
      <c r="C17" s="5">
        <v>1.04E-2</v>
      </c>
      <c r="D17" s="5">
        <v>1.0200000000000001E-2</v>
      </c>
      <c r="E17" s="5">
        <v>9.9000000000000008E-3</v>
      </c>
      <c r="F17" s="5">
        <v>9.5999999999999992E-3</v>
      </c>
      <c r="G17" s="5">
        <v>9.4000000000000004E-3</v>
      </c>
      <c r="H17" s="5">
        <v>9.1000000000000004E-3</v>
      </c>
      <c r="I17" s="5">
        <v>8.8999999999999999E-3</v>
      </c>
      <c r="J17" s="5">
        <v>8.6999999999999994E-3</v>
      </c>
      <c r="K17" s="5">
        <v>8.3999999999999995E-3</v>
      </c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</row>
    <row r="18" spans="1:23" x14ac:dyDescent="0.3">
      <c r="A18" s="27">
        <f t="shared" si="1"/>
        <v>-2.1999999999999988</v>
      </c>
      <c r="B18" s="11">
        <v>1.3899999999999999E-2</v>
      </c>
      <c r="C18" s="4">
        <v>1.3599999999999999E-2</v>
      </c>
      <c r="D18" s="4">
        <v>1.32E-2</v>
      </c>
      <c r="E18" s="4">
        <v>1.29E-2</v>
      </c>
      <c r="F18" s="4">
        <v>1.2500000000000001E-2</v>
      </c>
      <c r="G18" s="4">
        <v>1.2200000000000001E-2</v>
      </c>
      <c r="H18" s="4">
        <v>1.1900000000000001E-2</v>
      </c>
      <c r="I18" s="4">
        <v>1.1599999999999999E-2</v>
      </c>
      <c r="J18" s="4">
        <v>1.1299999999999999E-2</v>
      </c>
      <c r="K18" s="4">
        <v>1.0999999999999999E-2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</row>
    <row r="19" spans="1:23" x14ac:dyDescent="0.3">
      <c r="A19" s="27">
        <f>A18+0.1</f>
        <v>-2.0999999999999988</v>
      </c>
      <c r="B19" s="12">
        <v>1.7899999999999999E-2</v>
      </c>
      <c r="C19" s="5">
        <v>1.7399999999999999E-2</v>
      </c>
      <c r="D19" s="5">
        <v>1.7000000000000001E-2</v>
      </c>
      <c r="E19" s="5">
        <v>1.66E-2</v>
      </c>
      <c r="F19" s="5">
        <v>1.6199999999999999E-2</v>
      </c>
      <c r="G19" s="5">
        <v>1.5800000000000002E-2</v>
      </c>
      <c r="H19" s="5">
        <v>1.54E-2</v>
      </c>
      <c r="I19" s="5">
        <v>1.4999999999999999E-2</v>
      </c>
      <c r="J19" s="5">
        <v>1.46E-2</v>
      </c>
      <c r="K19" s="5">
        <v>1.43E-2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</row>
    <row r="20" spans="1:23" x14ac:dyDescent="0.3">
      <c r="A20" s="27">
        <f t="shared" si="1"/>
        <v>-1.9999999999999987</v>
      </c>
      <c r="B20" s="11">
        <v>2.2800000000000001E-2</v>
      </c>
      <c r="C20" s="4">
        <v>2.2200000000000001E-2</v>
      </c>
      <c r="D20" s="4">
        <v>2.1700000000000001E-2</v>
      </c>
      <c r="E20" s="4">
        <v>2.12E-2</v>
      </c>
      <c r="F20" s="4">
        <v>2.07E-2</v>
      </c>
      <c r="G20" s="4">
        <v>2.0199999999999999E-2</v>
      </c>
      <c r="H20" s="4">
        <v>1.9699999999999999E-2</v>
      </c>
      <c r="I20" s="4">
        <v>1.9199999999999998E-2</v>
      </c>
      <c r="J20" s="4">
        <v>1.8800000000000001E-2</v>
      </c>
      <c r="K20" s="4">
        <v>1.83E-2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</row>
    <row r="21" spans="1:23" x14ac:dyDescent="0.3">
      <c r="A21" s="27">
        <f>A20+0.1</f>
        <v>-1.8999999999999986</v>
      </c>
      <c r="B21" s="12">
        <v>2.87E-2</v>
      </c>
      <c r="C21" s="5">
        <v>2.81E-2</v>
      </c>
      <c r="D21" s="5">
        <v>2.7400000000000001E-2</v>
      </c>
      <c r="E21" s="5">
        <v>2.6800000000000001E-2</v>
      </c>
      <c r="F21" s="5">
        <v>2.6200000000000001E-2</v>
      </c>
      <c r="G21" s="5">
        <v>2.5600000000000001E-2</v>
      </c>
      <c r="H21" s="5">
        <v>2.5000000000000001E-2</v>
      </c>
      <c r="I21" s="5">
        <v>2.4400000000000002E-2</v>
      </c>
      <c r="J21" s="5">
        <v>2.3900000000000001E-2</v>
      </c>
      <c r="K21" s="5">
        <v>2.3300000000000001E-2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</row>
    <row r="22" spans="1:23" x14ac:dyDescent="0.3">
      <c r="A22" s="27">
        <f t="shared" si="1"/>
        <v>-1.7999999999999985</v>
      </c>
      <c r="B22" s="11">
        <v>3.5900000000000001E-2</v>
      </c>
      <c r="C22" s="4">
        <v>3.5099999999999999E-2</v>
      </c>
      <c r="D22" s="4">
        <v>3.44E-2</v>
      </c>
      <c r="E22" s="4">
        <v>3.3599999999999998E-2</v>
      </c>
      <c r="F22" s="4">
        <v>3.2899999999999999E-2</v>
      </c>
      <c r="G22" s="4">
        <v>3.2199999999999999E-2</v>
      </c>
      <c r="H22" s="4">
        <v>3.1399999999999997E-2</v>
      </c>
      <c r="I22" s="4">
        <v>3.0700000000000002E-2</v>
      </c>
      <c r="J22" s="4">
        <v>3.0099999999999998E-2</v>
      </c>
      <c r="K22" s="4">
        <v>2.9399999999999999E-2</v>
      </c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</row>
    <row r="23" spans="1:23" x14ac:dyDescent="0.3">
      <c r="A23" s="27">
        <f>A22+0.1</f>
        <v>-1.6999999999999984</v>
      </c>
      <c r="B23" s="12">
        <v>4.4600000000000001E-2</v>
      </c>
      <c r="C23" s="5">
        <v>4.36E-2</v>
      </c>
      <c r="D23" s="5">
        <v>4.2700000000000002E-2</v>
      </c>
      <c r="E23" s="5">
        <v>4.1799999999999997E-2</v>
      </c>
      <c r="F23" s="5">
        <v>4.0899999999999999E-2</v>
      </c>
      <c r="G23" s="5">
        <v>4.0099999999999997E-2</v>
      </c>
      <c r="H23" s="5">
        <v>3.9199999999999999E-2</v>
      </c>
      <c r="I23" s="5">
        <v>3.8399999999999997E-2</v>
      </c>
      <c r="J23" s="5">
        <v>3.7499999999999999E-2</v>
      </c>
      <c r="K23" s="5">
        <v>3.6700000000000003E-2</v>
      </c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</row>
    <row r="24" spans="1:23" x14ac:dyDescent="0.3">
      <c r="A24" s="27">
        <f t="shared" si="1"/>
        <v>-1.5999999999999983</v>
      </c>
      <c r="B24" s="11">
        <v>5.4800000000000001E-2</v>
      </c>
      <c r="C24" s="4">
        <v>5.3699999999999998E-2</v>
      </c>
      <c r="D24" s="4">
        <v>5.2600000000000001E-2</v>
      </c>
      <c r="E24" s="4">
        <v>5.16E-2</v>
      </c>
      <c r="F24" s="4">
        <v>5.0500000000000003E-2</v>
      </c>
      <c r="G24" s="4">
        <v>4.9500000000000002E-2</v>
      </c>
      <c r="H24" s="4">
        <v>4.8500000000000001E-2</v>
      </c>
      <c r="I24" s="4">
        <v>4.7500000000000001E-2</v>
      </c>
      <c r="J24" s="4">
        <v>4.65E-2</v>
      </c>
      <c r="K24" s="4">
        <v>4.5499999999999999E-2</v>
      </c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</row>
    <row r="25" spans="1:23" x14ac:dyDescent="0.3">
      <c r="A25" s="27">
        <f>A24+0.1</f>
        <v>-1.4999999999999982</v>
      </c>
      <c r="B25" s="12">
        <v>6.6799999999999998E-2</v>
      </c>
      <c r="C25" s="5">
        <v>6.5500000000000003E-2</v>
      </c>
      <c r="D25" s="5">
        <v>6.4299999999999996E-2</v>
      </c>
      <c r="E25" s="5">
        <v>6.3E-2</v>
      </c>
      <c r="F25" s="5">
        <v>6.1800000000000001E-2</v>
      </c>
      <c r="G25" s="5">
        <v>6.0600000000000001E-2</v>
      </c>
      <c r="H25" s="5">
        <v>5.9400000000000001E-2</v>
      </c>
      <c r="I25" s="5">
        <v>5.8200000000000002E-2</v>
      </c>
      <c r="J25" s="5">
        <v>5.7099999999999998E-2</v>
      </c>
      <c r="K25" s="5">
        <v>5.5899999999999998E-2</v>
      </c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</row>
    <row r="26" spans="1:23" x14ac:dyDescent="0.3">
      <c r="A26" s="27">
        <f t="shared" si="1"/>
        <v>-1.3999999999999981</v>
      </c>
      <c r="B26" s="11">
        <v>8.0799999999999997E-2</v>
      </c>
      <c r="C26" s="4">
        <v>7.9299999999999995E-2</v>
      </c>
      <c r="D26" s="4">
        <v>7.7799999999999994E-2</v>
      </c>
      <c r="E26" s="4">
        <v>7.6399999999999996E-2</v>
      </c>
      <c r="F26" s="4">
        <v>7.4899999999999994E-2</v>
      </c>
      <c r="G26" s="4">
        <v>7.3499999999999996E-2</v>
      </c>
      <c r="H26" s="4">
        <v>7.2099999999999997E-2</v>
      </c>
      <c r="I26" s="4">
        <v>7.0800000000000002E-2</v>
      </c>
      <c r="J26" s="4">
        <v>6.9400000000000003E-2</v>
      </c>
      <c r="K26" s="4">
        <v>6.8099999999999994E-2</v>
      </c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</row>
    <row r="27" spans="1:23" x14ac:dyDescent="0.3">
      <c r="A27" s="27">
        <f>A26+0.1</f>
        <v>-1.299999999999998</v>
      </c>
      <c r="B27" s="12">
        <v>9.6799999999999997E-2</v>
      </c>
      <c r="C27" s="5">
        <v>9.5100000000000004E-2</v>
      </c>
      <c r="D27" s="5">
        <v>9.3399999999999997E-2</v>
      </c>
      <c r="E27" s="5">
        <v>9.1800000000000007E-2</v>
      </c>
      <c r="F27" s="5">
        <v>9.01E-2</v>
      </c>
      <c r="G27" s="5">
        <v>8.8499999999999995E-2</v>
      </c>
      <c r="H27" s="5">
        <v>8.6900000000000005E-2</v>
      </c>
      <c r="I27" s="5">
        <v>8.5300000000000001E-2</v>
      </c>
      <c r="J27" s="5">
        <v>8.3799999999999999E-2</v>
      </c>
      <c r="K27" s="5">
        <v>8.2299999999999998E-2</v>
      </c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</row>
    <row r="28" spans="1:23" x14ac:dyDescent="0.3">
      <c r="A28" s="27">
        <f t="shared" si="1"/>
        <v>-1.199999999999998</v>
      </c>
      <c r="B28" s="11">
        <v>0.11509999999999999</v>
      </c>
      <c r="C28" s="4">
        <v>0.11310000000000001</v>
      </c>
      <c r="D28" s="4">
        <v>0.11119999999999999</v>
      </c>
      <c r="E28" s="4">
        <v>0.10929999999999999</v>
      </c>
      <c r="F28" s="4">
        <v>0.1075</v>
      </c>
      <c r="G28" s="4">
        <v>0.1056</v>
      </c>
      <c r="H28" s="4">
        <v>0.1038</v>
      </c>
      <c r="I28" s="4">
        <v>0.10199999999999999</v>
      </c>
      <c r="J28" s="4">
        <v>0.1003</v>
      </c>
      <c r="K28" s="4">
        <v>9.8500000000000004E-2</v>
      </c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x14ac:dyDescent="0.3">
      <c r="A29" s="27">
        <f>A28+0.1</f>
        <v>-1.0999999999999979</v>
      </c>
      <c r="B29" s="12">
        <v>0.13569999999999999</v>
      </c>
      <c r="C29" s="5">
        <v>0.13350000000000001</v>
      </c>
      <c r="D29" s="5">
        <v>0.13139999999999999</v>
      </c>
      <c r="E29" s="5">
        <v>0.12920000000000001</v>
      </c>
      <c r="F29" s="5">
        <v>0.12709999999999999</v>
      </c>
      <c r="G29" s="5">
        <v>0.12509999999999999</v>
      </c>
      <c r="H29" s="5">
        <v>0.123</v>
      </c>
      <c r="I29" s="5">
        <v>0.121</v>
      </c>
      <c r="J29" s="5">
        <v>0.11899999999999999</v>
      </c>
      <c r="K29" s="5">
        <v>0.11700000000000001</v>
      </c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</row>
    <row r="30" spans="1:23" x14ac:dyDescent="0.3">
      <c r="A30" s="27">
        <f t="shared" si="1"/>
        <v>-0.99999999999999789</v>
      </c>
      <c r="B30" s="11">
        <v>0.15870000000000001</v>
      </c>
      <c r="C30" s="4">
        <v>0.15620000000000001</v>
      </c>
      <c r="D30" s="4">
        <v>0.15390000000000001</v>
      </c>
      <c r="E30" s="4">
        <v>0.1515</v>
      </c>
      <c r="F30" s="4">
        <v>0.1492</v>
      </c>
      <c r="G30" s="4">
        <v>0.1469</v>
      </c>
      <c r="H30" s="4">
        <v>0.14460000000000001</v>
      </c>
      <c r="I30" s="4">
        <v>0.14230000000000001</v>
      </c>
      <c r="J30" s="4">
        <v>0.1401</v>
      </c>
      <c r="K30" s="4">
        <v>0.13789999999999999</v>
      </c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</row>
    <row r="31" spans="1:23" x14ac:dyDescent="0.3">
      <c r="A31" s="27">
        <f>A30+0.1</f>
        <v>-0.89999999999999791</v>
      </c>
      <c r="B31" s="12">
        <v>0.18410000000000001</v>
      </c>
      <c r="C31" s="5">
        <v>0.18140000000000001</v>
      </c>
      <c r="D31" s="5">
        <v>0.17879999999999999</v>
      </c>
      <c r="E31" s="5">
        <v>0.1762</v>
      </c>
      <c r="F31" s="5">
        <v>0.1736</v>
      </c>
      <c r="G31" s="5">
        <v>0.1711</v>
      </c>
      <c r="H31" s="5">
        <v>0.16850000000000001</v>
      </c>
      <c r="I31" s="5">
        <v>0.16600000000000001</v>
      </c>
      <c r="J31" s="5">
        <v>0.16350000000000001</v>
      </c>
      <c r="K31" s="5">
        <v>0.16109999999999999</v>
      </c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</row>
    <row r="32" spans="1:23" x14ac:dyDescent="0.3">
      <c r="A32" s="27">
        <f t="shared" si="1"/>
        <v>-0.79999999999999793</v>
      </c>
      <c r="B32" s="11">
        <v>0.21190000000000001</v>
      </c>
      <c r="C32" s="4">
        <v>0.20899999999999999</v>
      </c>
      <c r="D32" s="4">
        <v>0.20610000000000001</v>
      </c>
      <c r="E32" s="4">
        <v>0.20330000000000001</v>
      </c>
      <c r="F32" s="4">
        <v>0.20050000000000001</v>
      </c>
      <c r="G32" s="4">
        <v>0.19769999999999999</v>
      </c>
      <c r="H32" s="4">
        <v>0.19489999999999999</v>
      </c>
      <c r="I32" s="4">
        <v>0.19220000000000001</v>
      </c>
      <c r="J32" s="4">
        <v>0.18940000000000001</v>
      </c>
      <c r="K32" s="4">
        <v>0.1867</v>
      </c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</row>
    <row r="33" spans="1:23" x14ac:dyDescent="0.3">
      <c r="A33" s="27">
        <f>A32+0.1</f>
        <v>-0.69999999999999796</v>
      </c>
      <c r="B33" s="12">
        <v>0.24199999999999999</v>
      </c>
      <c r="C33" s="5">
        <v>0.2389</v>
      </c>
      <c r="D33" s="5">
        <v>0.23580000000000001</v>
      </c>
      <c r="E33" s="5">
        <v>0.23269999999999999</v>
      </c>
      <c r="F33" s="5">
        <v>0.2296</v>
      </c>
      <c r="G33" s="5">
        <v>0.2266</v>
      </c>
      <c r="H33" s="5">
        <v>0.22359999999999999</v>
      </c>
      <c r="I33" s="5">
        <v>0.22059999999999999</v>
      </c>
      <c r="J33" s="5">
        <v>0.2177</v>
      </c>
      <c r="K33" s="5">
        <v>0.21479999999999999</v>
      </c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</row>
    <row r="34" spans="1:23" x14ac:dyDescent="0.3">
      <c r="A34" s="27">
        <f t="shared" si="1"/>
        <v>-0.59999999999999798</v>
      </c>
      <c r="B34" s="11">
        <v>0.27429999999999999</v>
      </c>
      <c r="C34" s="4">
        <v>0.27089999999999997</v>
      </c>
      <c r="D34" s="4">
        <v>0.2676</v>
      </c>
      <c r="E34" s="4">
        <v>0.26429999999999998</v>
      </c>
      <c r="F34" s="4">
        <v>0.2611</v>
      </c>
      <c r="G34" s="4">
        <v>0.25779999999999997</v>
      </c>
      <c r="H34" s="4">
        <v>0.25459999999999999</v>
      </c>
      <c r="I34" s="4">
        <v>0.25140000000000001</v>
      </c>
      <c r="J34" s="4">
        <v>0.24829999999999999</v>
      </c>
      <c r="K34" s="4">
        <v>0.24510000000000001</v>
      </c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</row>
    <row r="35" spans="1:23" x14ac:dyDescent="0.3">
      <c r="A35" s="27">
        <f>A34+0.1</f>
        <v>-0.499999999999998</v>
      </c>
      <c r="B35" s="12">
        <v>0.3085</v>
      </c>
      <c r="C35" s="5">
        <v>0.30499999999999999</v>
      </c>
      <c r="D35" s="5">
        <v>0.30149999999999999</v>
      </c>
      <c r="E35" s="5">
        <v>0.29809999999999998</v>
      </c>
      <c r="F35" s="5">
        <v>0.29459999999999997</v>
      </c>
      <c r="G35" s="5">
        <v>0.29120000000000001</v>
      </c>
      <c r="H35" s="5">
        <v>0.28770000000000001</v>
      </c>
      <c r="I35" s="5">
        <v>0.2843</v>
      </c>
      <c r="J35" s="5">
        <v>0.28100000000000003</v>
      </c>
      <c r="K35" s="5">
        <v>0.27760000000000001</v>
      </c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</row>
    <row r="36" spans="1:23" x14ac:dyDescent="0.3">
      <c r="A36" s="27">
        <f t="shared" si="1"/>
        <v>-0.39999999999999802</v>
      </c>
      <c r="B36" s="11">
        <v>0.34460000000000002</v>
      </c>
      <c r="C36" s="4">
        <v>0.34089999999999998</v>
      </c>
      <c r="D36" s="4">
        <v>0.3372</v>
      </c>
      <c r="E36" s="4">
        <v>0.33360000000000001</v>
      </c>
      <c r="F36" s="4">
        <v>0.33</v>
      </c>
      <c r="G36" s="4">
        <v>0.32640000000000002</v>
      </c>
      <c r="H36" s="4">
        <v>0.32279999999999998</v>
      </c>
      <c r="I36" s="4">
        <v>0.31919999999999998</v>
      </c>
      <c r="J36" s="4">
        <v>0.31559999999999999</v>
      </c>
      <c r="K36" s="4">
        <v>0.31209999999999999</v>
      </c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</row>
    <row r="37" spans="1:23" x14ac:dyDescent="0.3">
      <c r="A37" s="27">
        <f>A36+0.1</f>
        <v>-0.29999999999999805</v>
      </c>
      <c r="B37" s="12">
        <v>0.3821</v>
      </c>
      <c r="C37" s="5">
        <v>0.37830000000000003</v>
      </c>
      <c r="D37" s="5">
        <v>0.3745</v>
      </c>
      <c r="E37" s="5">
        <v>0.37069999999999997</v>
      </c>
      <c r="F37" s="5">
        <v>0.3669</v>
      </c>
      <c r="G37" s="5">
        <v>0.36320000000000002</v>
      </c>
      <c r="H37" s="5">
        <v>0.3594</v>
      </c>
      <c r="I37" s="5">
        <v>0.35570000000000002</v>
      </c>
      <c r="J37" s="5">
        <v>0.35199999999999998</v>
      </c>
      <c r="K37" s="5">
        <v>0.3483</v>
      </c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</row>
    <row r="38" spans="1:23" x14ac:dyDescent="0.3">
      <c r="A38" s="27">
        <f t="shared" si="1"/>
        <v>-0.19999999999999804</v>
      </c>
      <c r="B38" s="11">
        <v>0.42070000000000002</v>
      </c>
      <c r="C38" s="4">
        <v>0.4168</v>
      </c>
      <c r="D38" s="4">
        <v>0.41289999999999999</v>
      </c>
      <c r="E38" s="4">
        <v>0.40899999999999997</v>
      </c>
      <c r="F38" s="4">
        <v>0.4052</v>
      </c>
      <c r="G38" s="4">
        <v>0.40129999999999999</v>
      </c>
      <c r="H38" s="4">
        <v>0.39739999999999998</v>
      </c>
      <c r="I38" s="4">
        <v>0.39360000000000001</v>
      </c>
      <c r="J38" s="4">
        <v>0.38969999999999999</v>
      </c>
      <c r="K38" s="4">
        <v>0.38590000000000002</v>
      </c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</row>
    <row r="39" spans="1:23" ht="15" thickBot="1" x14ac:dyDescent="0.35">
      <c r="A39" s="28">
        <f>A38+0.1</f>
        <v>-9.9999999999998035E-2</v>
      </c>
      <c r="B39" s="15">
        <v>0.4602</v>
      </c>
      <c r="C39" s="16">
        <v>0.45619999999999999</v>
      </c>
      <c r="D39" s="16">
        <v>0.45219999999999999</v>
      </c>
      <c r="E39" s="16">
        <v>0.44829999999999998</v>
      </c>
      <c r="F39" s="16">
        <v>0.44429999999999997</v>
      </c>
      <c r="G39" s="16">
        <v>0.44040000000000001</v>
      </c>
      <c r="H39" s="16">
        <v>0.43640000000000001</v>
      </c>
      <c r="I39" s="16">
        <v>0.4325</v>
      </c>
      <c r="J39" s="16">
        <v>0.42859999999999998</v>
      </c>
      <c r="K39" s="16">
        <v>0.42470000000000002</v>
      </c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3" x14ac:dyDescent="0.3">
      <c r="A40" s="18" t="s">
        <v>1</v>
      </c>
      <c r="B40" s="19">
        <v>0.5</v>
      </c>
      <c r="C40" s="20">
        <v>0.496</v>
      </c>
      <c r="D40" s="20">
        <v>0.49199999999999999</v>
      </c>
      <c r="E40" s="20">
        <v>0.48799999999999999</v>
      </c>
      <c r="F40" s="20">
        <v>0.48399999999999999</v>
      </c>
      <c r="G40" s="20">
        <v>0.48010000000000003</v>
      </c>
      <c r="H40" s="20">
        <v>0.47610000000000002</v>
      </c>
      <c r="I40" s="20">
        <v>0.47210000000000002</v>
      </c>
      <c r="J40" s="20">
        <v>0.46810000000000002</v>
      </c>
      <c r="K40" s="21">
        <v>0.46410000000000001</v>
      </c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</row>
    <row r="41" spans="1:23" ht="15" thickBot="1" x14ac:dyDescent="0.35">
      <c r="A41" s="22">
        <v>0</v>
      </c>
      <c r="B41" s="23">
        <v>0.5</v>
      </c>
      <c r="C41" s="24">
        <v>0.504</v>
      </c>
      <c r="D41" s="24">
        <v>0.50800000000000001</v>
      </c>
      <c r="E41" s="24">
        <v>0.51200000000000001</v>
      </c>
      <c r="F41" s="24">
        <v>0.51600000000000001</v>
      </c>
      <c r="G41" s="24">
        <v>0.51990000000000003</v>
      </c>
      <c r="H41" s="24">
        <v>0.52390000000000003</v>
      </c>
      <c r="I41" s="24">
        <v>0.52790000000000004</v>
      </c>
      <c r="J41" s="24">
        <v>0.53190000000000004</v>
      </c>
      <c r="K41" s="25">
        <v>0.53590000000000004</v>
      </c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</row>
    <row r="42" spans="1:23" x14ac:dyDescent="0.3">
      <c r="A42" s="26">
        <f>A40+0.1</f>
        <v>0.1</v>
      </c>
      <c r="B42" s="17">
        <v>0.53979999999999995</v>
      </c>
      <c r="C42" s="7">
        <v>0.54379999999999995</v>
      </c>
      <c r="D42" s="7">
        <v>0.54779999999999995</v>
      </c>
      <c r="E42" s="7">
        <v>0.55169999999999997</v>
      </c>
      <c r="F42" s="7">
        <v>0.55569999999999997</v>
      </c>
      <c r="G42" s="7">
        <v>0.55959999999999999</v>
      </c>
      <c r="H42" s="7">
        <v>0.56359999999999999</v>
      </c>
      <c r="I42" s="7">
        <v>0.5675</v>
      </c>
      <c r="J42" s="7">
        <v>0.57140000000000002</v>
      </c>
      <c r="K42" s="7">
        <v>0.57530000000000003</v>
      </c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</row>
    <row r="43" spans="1:23" x14ac:dyDescent="0.3">
      <c r="A43" s="27">
        <f t="shared" si="1"/>
        <v>0.2</v>
      </c>
      <c r="B43" s="11">
        <v>0.57930000000000004</v>
      </c>
      <c r="C43" s="4">
        <v>0.58320000000000005</v>
      </c>
      <c r="D43" s="4">
        <v>0.58709999999999996</v>
      </c>
      <c r="E43" s="4">
        <v>0.59099999999999997</v>
      </c>
      <c r="F43" s="4">
        <v>0.5948</v>
      </c>
      <c r="G43" s="4">
        <v>0.59870000000000001</v>
      </c>
      <c r="H43" s="4">
        <v>0.60260000000000002</v>
      </c>
      <c r="I43" s="4">
        <v>0.60640000000000005</v>
      </c>
      <c r="J43" s="4">
        <v>0.61029999999999995</v>
      </c>
      <c r="K43" s="4">
        <v>0.61409999999999998</v>
      </c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x14ac:dyDescent="0.3">
      <c r="A44" s="27">
        <f>A43+0.1</f>
        <v>0.30000000000000004</v>
      </c>
      <c r="B44" s="12">
        <v>0.6179</v>
      </c>
      <c r="C44" s="5">
        <v>0.62170000000000003</v>
      </c>
      <c r="D44" s="5">
        <v>0.62549999999999994</v>
      </c>
      <c r="E44" s="5">
        <v>0.62929999999999997</v>
      </c>
      <c r="F44" s="5">
        <v>0.6331</v>
      </c>
      <c r="G44" s="5">
        <v>0.63680000000000003</v>
      </c>
      <c r="H44" s="5">
        <v>0.64059999999999995</v>
      </c>
      <c r="I44" s="5">
        <v>0.64429999999999998</v>
      </c>
      <c r="J44" s="5">
        <v>0.64800000000000002</v>
      </c>
      <c r="K44" s="5">
        <v>0.65169999999999995</v>
      </c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x14ac:dyDescent="0.3">
      <c r="A45" s="27">
        <f t="shared" si="1"/>
        <v>0.4</v>
      </c>
      <c r="B45" s="11">
        <v>0.65539999999999998</v>
      </c>
      <c r="C45" s="4">
        <v>0.65910000000000002</v>
      </c>
      <c r="D45" s="4">
        <v>0.66279999999999994</v>
      </c>
      <c r="E45" s="4">
        <v>0.66639999999999999</v>
      </c>
      <c r="F45" s="4">
        <v>0.67</v>
      </c>
      <c r="G45" s="4">
        <v>0.67359999999999998</v>
      </c>
      <c r="H45" s="4">
        <v>0.67720000000000002</v>
      </c>
      <c r="I45" s="4">
        <v>0.68079999999999996</v>
      </c>
      <c r="J45" s="4">
        <v>0.68440000000000001</v>
      </c>
      <c r="K45" s="4">
        <v>0.68789999999999996</v>
      </c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x14ac:dyDescent="0.3">
      <c r="A46" s="27">
        <f>A45+0.1</f>
        <v>0.5</v>
      </c>
      <c r="B46" s="12">
        <v>0.6915</v>
      </c>
      <c r="C46" s="5">
        <v>0.59599999999999997</v>
      </c>
      <c r="D46" s="5">
        <v>0.69850000000000001</v>
      </c>
      <c r="E46" s="5">
        <v>0.70189999999999997</v>
      </c>
      <c r="F46" s="5">
        <v>0.70540000000000003</v>
      </c>
      <c r="G46" s="5">
        <v>0.70879999999999999</v>
      </c>
      <c r="H46" s="5">
        <v>0.71230000000000004</v>
      </c>
      <c r="I46" s="5">
        <v>0.7157</v>
      </c>
      <c r="J46" s="5">
        <v>0.71899999999999997</v>
      </c>
      <c r="K46" s="5">
        <v>0.72199999999999998</v>
      </c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x14ac:dyDescent="0.3">
      <c r="A47" s="27">
        <f t="shared" si="1"/>
        <v>0.6</v>
      </c>
      <c r="B47" s="11">
        <v>0.72570000000000001</v>
      </c>
      <c r="C47" s="4">
        <v>0.72909999999999997</v>
      </c>
      <c r="D47" s="4">
        <v>0.73240000000000005</v>
      </c>
      <c r="E47" s="4">
        <v>0.73570000000000002</v>
      </c>
      <c r="F47" s="4">
        <v>0.7389</v>
      </c>
      <c r="G47" s="4">
        <v>0.74219999999999997</v>
      </c>
      <c r="H47" s="4">
        <v>0.74539999999999995</v>
      </c>
      <c r="I47" s="4">
        <v>0.74860000000000004</v>
      </c>
      <c r="J47" s="4">
        <v>0.75170000000000003</v>
      </c>
      <c r="K47" s="4">
        <v>0.75490000000000002</v>
      </c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</row>
    <row r="48" spans="1:23" x14ac:dyDescent="0.3">
      <c r="A48" s="27">
        <f>A47+0.1</f>
        <v>0.7</v>
      </c>
      <c r="B48" s="12">
        <v>0.75800000000000001</v>
      </c>
      <c r="C48" s="5">
        <v>0.7611</v>
      </c>
      <c r="D48" s="5">
        <v>0.76419999999999999</v>
      </c>
      <c r="E48" s="5">
        <v>0.76729999999999998</v>
      </c>
      <c r="F48" s="5">
        <v>0.77039999999999997</v>
      </c>
      <c r="G48" s="5">
        <v>0.77339999999999998</v>
      </c>
      <c r="H48" s="5">
        <v>0.77639999999999998</v>
      </c>
      <c r="I48" s="5">
        <v>0.77939999999999998</v>
      </c>
      <c r="J48" s="5">
        <v>0.7823</v>
      </c>
      <c r="K48" s="5">
        <v>0.78520000000000001</v>
      </c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</row>
    <row r="49" spans="1:23" x14ac:dyDescent="0.3">
      <c r="A49" s="27">
        <f t="shared" si="1"/>
        <v>0.79999999999999993</v>
      </c>
      <c r="B49" s="11">
        <v>0.78810000000000002</v>
      </c>
      <c r="C49" s="4">
        <v>0.79100000000000004</v>
      </c>
      <c r="D49" s="4">
        <v>0.79390000000000005</v>
      </c>
      <c r="E49" s="4">
        <v>0.79669999999999996</v>
      </c>
      <c r="F49" s="4">
        <v>0.79949999999999999</v>
      </c>
      <c r="G49" s="4">
        <v>0.80230000000000001</v>
      </c>
      <c r="H49" s="4">
        <v>0.80510000000000004</v>
      </c>
      <c r="I49" s="4">
        <v>0.80779999999999996</v>
      </c>
      <c r="J49" s="4">
        <v>0.81059999999999999</v>
      </c>
      <c r="K49" s="4">
        <v>0.81330000000000002</v>
      </c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</row>
    <row r="50" spans="1:23" x14ac:dyDescent="0.3">
      <c r="A50" s="27">
        <f>A49+0.1</f>
        <v>0.89999999999999991</v>
      </c>
      <c r="B50" s="12">
        <v>0.81589999999999996</v>
      </c>
      <c r="C50" s="5">
        <v>0.81859999999999999</v>
      </c>
      <c r="D50" s="5">
        <v>0.82120000000000004</v>
      </c>
      <c r="E50" s="5">
        <v>0.82379999999999998</v>
      </c>
      <c r="F50" s="5">
        <v>0.82640000000000002</v>
      </c>
      <c r="G50" s="5">
        <v>0.82889999999999997</v>
      </c>
      <c r="H50" s="5">
        <v>0.83150000000000002</v>
      </c>
      <c r="I50" s="5">
        <v>0.83399999999999996</v>
      </c>
      <c r="J50" s="5">
        <v>0.83650000000000002</v>
      </c>
      <c r="K50" s="5">
        <v>0.83889999999999998</v>
      </c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</row>
    <row r="51" spans="1:23" x14ac:dyDescent="0.3">
      <c r="A51" s="27">
        <f t="shared" si="1"/>
        <v>0.99999999999999989</v>
      </c>
      <c r="B51" s="11">
        <v>0.84130000000000005</v>
      </c>
      <c r="C51" s="4">
        <v>0.84379999999999999</v>
      </c>
      <c r="D51" s="4">
        <v>0.84609999999999996</v>
      </c>
      <c r="E51" s="4">
        <v>0.84850000000000003</v>
      </c>
      <c r="F51" s="4">
        <v>0.8508</v>
      </c>
      <c r="G51" s="4">
        <v>0.85309999999999997</v>
      </c>
      <c r="H51" s="4">
        <v>0.85540000000000005</v>
      </c>
      <c r="I51" s="4">
        <v>0.85770000000000002</v>
      </c>
      <c r="J51" s="4">
        <v>0.8599</v>
      </c>
      <c r="K51" s="4">
        <v>0.86209999999999998</v>
      </c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</row>
    <row r="52" spans="1:23" x14ac:dyDescent="0.3">
      <c r="A52" s="27">
        <f>A51+0.1</f>
        <v>1.0999999999999999</v>
      </c>
      <c r="B52" s="12">
        <v>0.86429999999999996</v>
      </c>
      <c r="C52" s="5">
        <v>0.86650000000000005</v>
      </c>
      <c r="D52" s="5">
        <v>0.86860000000000004</v>
      </c>
      <c r="E52" s="5">
        <v>0.87080000000000002</v>
      </c>
      <c r="F52" s="5">
        <v>0.87290000000000001</v>
      </c>
      <c r="G52" s="5">
        <v>0.87490000000000001</v>
      </c>
      <c r="H52" s="5">
        <v>0.877</v>
      </c>
      <c r="I52" s="5">
        <v>0.879</v>
      </c>
      <c r="J52" s="5">
        <v>0.88100000000000001</v>
      </c>
      <c r="K52" s="5">
        <v>0.88300000000000001</v>
      </c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</row>
    <row r="53" spans="1:23" x14ac:dyDescent="0.3">
      <c r="A53" s="27">
        <f t="shared" si="1"/>
        <v>1.2</v>
      </c>
      <c r="B53" s="11">
        <v>0.88490000000000002</v>
      </c>
      <c r="C53" s="4">
        <v>0.88690000000000002</v>
      </c>
      <c r="D53" s="4">
        <v>0.88880000000000003</v>
      </c>
      <c r="E53" s="4">
        <v>0.89070000000000005</v>
      </c>
      <c r="F53" s="4">
        <v>0.89249999999999996</v>
      </c>
      <c r="G53" s="4">
        <v>0.89439999999999997</v>
      </c>
      <c r="H53" s="4">
        <v>0.8962</v>
      </c>
      <c r="I53" s="4">
        <v>0.89800000000000002</v>
      </c>
      <c r="J53" s="4">
        <v>0.89970000000000006</v>
      </c>
      <c r="K53" s="4">
        <v>0.90149999999999997</v>
      </c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</row>
    <row r="54" spans="1:23" x14ac:dyDescent="0.3">
      <c r="A54" s="27">
        <f>A53+0.1</f>
        <v>1.3</v>
      </c>
      <c r="B54" s="12">
        <v>0.9032</v>
      </c>
      <c r="C54" s="5">
        <v>0.90490000000000004</v>
      </c>
      <c r="D54" s="5">
        <v>0.90659999999999996</v>
      </c>
      <c r="E54" s="5">
        <v>0.90820000000000001</v>
      </c>
      <c r="F54" s="5">
        <v>0.90990000000000004</v>
      </c>
      <c r="G54" s="5">
        <v>0.91149999999999998</v>
      </c>
      <c r="H54" s="5">
        <v>0.91310000000000002</v>
      </c>
      <c r="I54" s="5">
        <v>0.91469999999999996</v>
      </c>
      <c r="J54" s="5">
        <v>0.91620000000000001</v>
      </c>
      <c r="K54" s="5">
        <v>0.91769999999999996</v>
      </c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</row>
    <row r="55" spans="1:23" x14ac:dyDescent="0.3">
      <c r="A55" s="27">
        <f t="shared" si="1"/>
        <v>1.4000000000000001</v>
      </c>
      <c r="B55" s="11">
        <v>0.91920000000000002</v>
      </c>
      <c r="C55" s="4">
        <v>0.92069999999999996</v>
      </c>
      <c r="D55" s="4">
        <v>0.92220000000000002</v>
      </c>
      <c r="E55" s="4">
        <v>0.92359999999999998</v>
      </c>
      <c r="F55" s="4">
        <v>0.92510000000000003</v>
      </c>
      <c r="G55" s="4">
        <v>0.92649999999999999</v>
      </c>
      <c r="H55" s="4">
        <v>0.92789999999999995</v>
      </c>
      <c r="I55" s="4">
        <v>0.92920000000000003</v>
      </c>
      <c r="J55" s="4">
        <v>0.93059999999999998</v>
      </c>
      <c r="K55" s="4">
        <v>0.93189999999999995</v>
      </c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</row>
    <row r="56" spans="1:23" x14ac:dyDescent="0.3">
      <c r="A56" s="27">
        <f>A55+0.1</f>
        <v>1.5000000000000002</v>
      </c>
      <c r="B56" s="12">
        <v>0.93320000000000003</v>
      </c>
      <c r="C56" s="5">
        <v>0.9345</v>
      </c>
      <c r="D56" s="5">
        <v>0.93569999999999998</v>
      </c>
      <c r="E56" s="5">
        <v>0.93700000000000006</v>
      </c>
      <c r="F56" s="5">
        <v>0.93820000000000003</v>
      </c>
      <c r="G56" s="5">
        <v>0.93940000000000001</v>
      </c>
      <c r="H56" s="5">
        <v>0.94059999999999999</v>
      </c>
      <c r="I56" s="5">
        <v>0.94179999999999997</v>
      </c>
      <c r="J56" s="5">
        <v>0.94289999999999996</v>
      </c>
      <c r="K56" s="5">
        <v>0.94410000000000005</v>
      </c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</row>
    <row r="57" spans="1:23" x14ac:dyDescent="0.3">
      <c r="A57" s="27">
        <f t="shared" si="1"/>
        <v>1.6000000000000003</v>
      </c>
      <c r="B57" s="11">
        <v>0.94520000000000004</v>
      </c>
      <c r="C57" s="4">
        <v>0.94630000000000003</v>
      </c>
      <c r="D57" s="4">
        <v>0.94740000000000002</v>
      </c>
      <c r="E57" s="4">
        <v>0.94840000000000002</v>
      </c>
      <c r="F57" s="4">
        <v>0.94950000000000001</v>
      </c>
      <c r="G57" s="4">
        <v>0.95050000000000001</v>
      </c>
      <c r="H57" s="4">
        <v>0.95150000000000001</v>
      </c>
      <c r="I57" s="4">
        <v>0.95250000000000001</v>
      </c>
      <c r="J57" s="4">
        <v>0.95350000000000001</v>
      </c>
      <c r="K57" s="4">
        <v>0.95450000000000002</v>
      </c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</row>
    <row r="58" spans="1:23" x14ac:dyDescent="0.3">
      <c r="A58" s="27">
        <f>A57+0.1</f>
        <v>1.7000000000000004</v>
      </c>
      <c r="B58" s="12">
        <v>0.95540000000000003</v>
      </c>
      <c r="C58" s="5">
        <v>0.95640000000000003</v>
      </c>
      <c r="D58" s="5">
        <v>0.95730000000000004</v>
      </c>
      <c r="E58" s="5">
        <v>0.95820000000000005</v>
      </c>
      <c r="F58" s="5">
        <v>0.95909999999999995</v>
      </c>
      <c r="G58" s="5">
        <v>0.95989999999999998</v>
      </c>
      <c r="H58" s="5">
        <v>0.96079999999999999</v>
      </c>
      <c r="I58" s="5">
        <v>0.96160000000000001</v>
      </c>
      <c r="J58" s="5">
        <v>0.96250000000000002</v>
      </c>
      <c r="K58" s="5">
        <v>0.96330000000000005</v>
      </c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</row>
    <row r="59" spans="1:23" x14ac:dyDescent="0.3">
      <c r="A59" s="27">
        <f t="shared" si="1"/>
        <v>1.8000000000000005</v>
      </c>
      <c r="B59" s="11">
        <v>0.96409999999999996</v>
      </c>
      <c r="C59" s="4">
        <v>0.96489999999999998</v>
      </c>
      <c r="D59" s="4">
        <v>0.96560000000000001</v>
      </c>
      <c r="E59" s="4">
        <v>0.96640000000000004</v>
      </c>
      <c r="F59" s="4">
        <v>0.96709999999999996</v>
      </c>
      <c r="G59" s="4">
        <v>0.96779999999999999</v>
      </c>
      <c r="H59" s="4">
        <v>0.96860000000000002</v>
      </c>
      <c r="I59" s="4">
        <v>0.96930000000000005</v>
      </c>
      <c r="J59" s="4">
        <v>0.96989999999999998</v>
      </c>
      <c r="K59" s="4">
        <v>0.97060000000000002</v>
      </c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</row>
    <row r="60" spans="1:23" x14ac:dyDescent="0.3">
      <c r="A60" s="27">
        <f>A59+0.1</f>
        <v>1.9000000000000006</v>
      </c>
      <c r="B60" s="12">
        <v>0.97130000000000005</v>
      </c>
      <c r="C60" s="5">
        <v>0.97189999999999999</v>
      </c>
      <c r="D60" s="5">
        <v>0.97260000000000002</v>
      </c>
      <c r="E60" s="5">
        <v>0.97319999999999995</v>
      </c>
      <c r="F60" s="5">
        <v>0.9738</v>
      </c>
      <c r="G60" s="5">
        <v>0.97440000000000004</v>
      </c>
      <c r="H60" s="5">
        <v>0.97499999999999998</v>
      </c>
      <c r="I60" s="5">
        <v>0.97560000000000002</v>
      </c>
      <c r="J60" s="5">
        <v>0.97609999999999997</v>
      </c>
      <c r="K60" s="5">
        <v>0.97670000000000001</v>
      </c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</row>
    <row r="61" spans="1:23" x14ac:dyDescent="0.3">
      <c r="A61" s="27">
        <f t="shared" si="1"/>
        <v>2.0000000000000004</v>
      </c>
      <c r="B61" s="11">
        <v>0.97719999999999996</v>
      </c>
      <c r="C61" s="4">
        <v>0.9778</v>
      </c>
      <c r="D61" s="4">
        <v>0.97829999999999995</v>
      </c>
      <c r="E61" s="4">
        <v>0.9788</v>
      </c>
      <c r="F61" s="4">
        <v>0.97929999999999995</v>
      </c>
      <c r="G61" s="4">
        <v>0.9798</v>
      </c>
      <c r="H61" s="4">
        <v>0.98029999999999995</v>
      </c>
      <c r="I61" s="4">
        <v>0.98080000000000001</v>
      </c>
      <c r="J61" s="4">
        <v>0.98119999999999996</v>
      </c>
      <c r="K61" s="4">
        <v>0.98170000000000002</v>
      </c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</row>
    <row r="62" spans="1:23" x14ac:dyDescent="0.3">
      <c r="A62" s="27">
        <f>A61+0.1</f>
        <v>2.1000000000000005</v>
      </c>
      <c r="B62" s="12">
        <v>0.98209999999999997</v>
      </c>
      <c r="C62" s="5">
        <v>0.98260000000000003</v>
      </c>
      <c r="D62" s="5">
        <v>0.98299999999999998</v>
      </c>
      <c r="E62" s="5">
        <v>0.98340000000000005</v>
      </c>
      <c r="F62" s="5">
        <v>0.98380000000000001</v>
      </c>
      <c r="G62" s="5">
        <v>0.98419999999999996</v>
      </c>
      <c r="H62" s="5">
        <v>0.98460000000000003</v>
      </c>
      <c r="I62" s="5">
        <v>0.98499999999999999</v>
      </c>
      <c r="J62" s="5">
        <v>0.98540000000000005</v>
      </c>
      <c r="K62" s="5">
        <v>0.98570000000000002</v>
      </c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</row>
    <row r="63" spans="1:23" x14ac:dyDescent="0.3">
      <c r="A63" s="27">
        <f t="shared" si="1"/>
        <v>2.2000000000000006</v>
      </c>
      <c r="B63" s="11">
        <v>0.98609999999999998</v>
      </c>
      <c r="C63" s="4">
        <v>0.98640000000000005</v>
      </c>
      <c r="D63" s="4">
        <v>0.98680000000000001</v>
      </c>
      <c r="E63" s="4">
        <v>0.98709999999999998</v>
      </c>
      <c r="F63" s="4">
        <v>0.98750000000000004</v>
      </c>
      <c r="G63" s="4">
        <v>0.98780000000000001</v>
      </c>
      <c r="H63" s="4">
        <v>0.98809999999999998</v>
      </c>
      <c r="I63" s="4">
        <v>0.98839999999999995</v>
      </c>
      <c r="J63" s="4">
        <v>0.98870000000000002</v>
      </c>
      <c r="K63" s="4">
        <v>0.98899999999999999</v>
      </c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</row>
    <row r="64" spans="1:23" x14ac:dyDescent="0.3">
      <c r="A64" s="27">
        <f>A63+0.1</f>
        <v>2.3000000000000007</v>
      </c>
      <c r="B64" s="12">
        <v>0.98929999999999996</v>
      </c>
      <c r="C64" s="5">
        <v>0.98960000000000004</v>
      </c>
      <c r="D64" s="5">
        <v>0.98980000000000001</v>
      </c>
      <c r="E64" s="5">
        <v>0.99009999999999998</v>
      </c>
      <c r="F64" s="5">
        <v>0.99039999999999995</v>
      </c>
      <c r="G64" s="5">
        <v>0.99060000000000004</v>
      </c>
      <c r="H64" s="5">
        <v>0.9909</v>
      </c>
      <c r="I64" s="5">
        <v>0.99109999999999998</v>
      </c>
      <c r="J64" s="5">
        <v>0.99129999999999996</v>
      </c>
      <c r="K64" s="5">
        <v>0.99160000000000004</v>
      </c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</row>
    <row r="65" spans="1:23" x14ac:dyDescent="0.3">
      <c r="A65" s="27">
        <f t="shared" si="1"/>
        <v>2.4000000000000008</v>
      </c>
      <c r="B65" s="11">
        <v>0.99180000000000001</v>
      </c>
      <c r="C65" s="4">
        <v>0.99199999999999999</v>
      </c>
      <c r="D65" s="4">
        <v>0.99219999999999997</v>
      </c>
      <c r="E65" s="4">
        <v>0.99250000000000005</v>
      </c>
      <c r="F65" s="4">
        <v>0.99270000000000003</v>
      </c>
      <c r="G65" s="4">
        <v>0.9929</v>
      </c>
      <c r="H65" s="4">
        <v>0.99309999999999998</v>
      </c>
      <c r="I65" s="4">
        <v>0.99319999999999997</v>
      </c>
      <c r="J65" s="4">
        <v>0.99339999999999995</v>
      </c>
      <c r="K65" s="4">
        <v>0.99360000000000004</v>
      </c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</row>
    <row r="66" spans="1:23" x14ac:dyDescent="0.3">
      <c r="A66" s="27">
        <f>A65+0.1</f>
        <v>2.5000000000000009</v>
      </c>
      <c r="B66" s="12">
        <v>0.99380000000000002</v>
      </c>
      <c r="C66" s="5">
        <v>0.99399999999999999</v>
      </c>
      <c r="D66" s="5">
        <v>0.99409999999999998</v>
      </c>
      <c r="E66" s="5">
        <v>0.99429999999999996</v>
      </c>
      <c r="F66" s="5">
        <v>0.99450000000000005</v>
      </c>
      <c r="G66" s="5">
        <v>0.99460000000000004</v>
      </c>
      <c r="H66" s="5">
        <v>0.99480000000000002</v>
      </c>
      <c r="I66" s="5">
        <v>0.99490000000000001</v>
      </c>
      <c r="J66" s="5">
        <v>0.99509999999999998</v>
      </c>
      <c r="K66" s="5">
        <v>0.99519999999999997</v>
      </c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</row>
    <row r="67" spans="1:23" x14ac:dyDescent="0.3">
      <c r="A67" s="27">
        <f t="shared" si="1"/>
        <v>2.600000000000001</v>
      </c>
      <c r="B67" s="11">
        <v>0.99529999999999996</v>
      </c>
      <c r="C67" s="4">
        <v>0.99550000000000005</v>
      </c>
      <c r="D67" s="4">
        <v>0.99560000000000004</v>
      </c>
      <c r="E67" s="4">
        <v>0.99570000000000003</v>
      </c>
      <c r="F67" s="4">
        <v>0.99590000000000001</v>
      </c>
      <c r="G67" s="4">
        <v>0.996</v>
      </c>
      <c r="H67" s="4">
        <v>0.99609999999999999</v>
      </c>
      <c r="I67" s="4">
        <v>0.99619999999999997</v>
      </c>
      <c r="J67" s="4">
        <v>0.99629999999999996</v>
      </c>
      <c r="K67" s="4">
        <v>0.99639999999999995</v>
      </c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</row>
    <row r="68" spans="1:23" x14ac:dyDescent="0.3">
      <c r="A68" s="27">
        <f>A67+0.1</f>
        <v>2.7000000000000011</v>
      </c>
      <c r="B68" s="12">
        <v>0.99650000000000005</v>
      </c>
      <c r="C68" s="5">
        <v>0.99660000000000004</v>
      </c>
      <c r="D68" s="5">
        <v>0.99670000000000003</v>
      </c>
      <c r="E68" s="5">
        <v>0.99680000000000002</v>
      </c>
      <c r="F68" s="5">
        <v>0.99690000000000001</v>
      </c>
      <c r="G68" s="5">
        <v>0.997</v>
      </c>
      <c r="H68" s="5">
        <v>0.99709999999999999</v>
      </c>
      <c r="I68" s="5">
        <v>0.99719999999999998</v>
      </c>
      <c r="J68" s="5">
        <v>0.99729999999999996</v>
      </c>
      <c r="K68" s="5">
        <v>0.99739999999999995</v>
      </c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</row>
    <row r="69" spans="1:23" x14ac:dyDescent="0.3">
      <c r="A69" s="27">
        <f t="shared" si="1"/>
        <v>2.8000000000000012</v>
      </c>
      <c r="B69" s="11">
        <v>0.99739999999999995</v>
      </c>
      <c r="C69" s="4">
        <v>0.99750000000000005</v>
      </c>
      <c r="D69" s="4">
        <v>0.99760000000000004</v>
      </c>
      <c r="E69" s="4">
        <v>0.99770000000000003</v>
      </c>
      <c r="F69" s="4">
        <v>0.99770000000000003</v>
      </c>
      <c r="G69" s="4">
        <v>0.99780000000000002</v>
      </c>
      <c r="H69" s="4">
        <v>0.99790000000000001</v>
      </c>
      <c r="I69" s="4">
        <v>0.99790000000000001</v>
      </c>
      <c r="J69" s="4">
        <v>0.998</v>
      </c>
      <c r="K69" s="4">
        <v>0.99809999999999999</v>
      </c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</row>
    <row r="70" spans="1:23" x14ac:dyDescent="0.3">
      <c r="A70" s="27">
        <f>A69+0.1</f>
        <v>2.9000000000000012</v>
      </c>
      <c r="B70" s="12">
        <v>0.99809999999999999</v>
      </c>
      <c r="C70" s="5">
        <v>0.99819999999999998</v>
      </c>
      <c r="D70" s="5">
        <v>0.99819999999999998</v>
      </c>
      <c r="E70" s="5">
        <v>0.99829999999999997</v>
      </c>
      <c r="F70" s="5">
        <v>0.99839999999999995</v>
      </c>
      <c r="G70" s="5">
        <v>0.99839999999999995</v>
      </c>
      <c r="H70" s="5">
        <v>0.99850000000000005</v>
      </c>
      <c r="I70" s="5">
        <v>0.99850000000000005</v>
      </c>
      <c r="J70" s="5">
        <v>0.99860000000000004</v>
      </c>
      <c r="K70" s="5">
        <v>0.99860000000000004</v>
      </c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</row>
    <row r="71" spans="1:23" s="9" customFormat="1" x14ac:dyDescent="0.3">
      <c r="A71" s="27">
        <f>A70+0.1</f>
        <v>3.0000000000000013</v>
      </c>
      <c r="B71" s="13">
        <v>0.99870000000000003</v>
      </c>
      <c r="C71" s="8">
        <v>0.99870000000000003</v>
      </c>
      <c r="D71" s="8">
        <v>0.99870000000000003</v>
      </c>
      <c r="E71" s="8">
        <v>0.99880000000000002</v>
      </c>
      <c r="F71" s="8">
        <v>0.99880000000000002</v>
      </c>
      <c r="G71" s="8">
        <v>0.99890000000000001</v>
      </c>
      <c r="H71" s="8">
        <v>0.99890000000000001</v>
      </c>
      <c r="I71" s="8">
        <v>0.99890000000000001</v>
      </c>
      <c r="J71" s="8">
        <v>0.999</v>
      </c>
      <c r="K71" s="8">
        <v>0.999</v>
      </c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x14ac:dyDescent="0.3">
      <c r="A72" s="27">
        <f>A71+0.1</f>
        <v>3.1000000000000014</v>
      </c>
      <c r="B72" s="12">
        <v>0.999</v>
      </c>
      <c r="C72" s="5">
        <v>0.99909999999999999</v>
      </c>
      <c r="D72" s="5">
        <v>0.99909999999999999</v>
      </c>
      <c r="E72" s="5">
        <v>0.99909999999999999</v>
      </c>
      <c r="F72" s="5">
        <v>0.99919999999999998</v>
      </c>
      <c r="G72" s="5">
        <v>0.99919999999999998</v>
      </c>
      <c r="H72" s="5">
        <v>0.99919999999999998</v>
      </c>
      <c r="I72" s="5">
        <v>0.99919999999999998</v>
      </c>
      <c r="J72" s="5">
        <v>0.99929999999999997</v>
      </c>
      <c r="K72" s="5">
        <v>0.99929999999999997</v>
      </c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</row>
    <row r="73" spans="1:23" s="9" customFormat="1" x14ac:dyDescent="0.3">
      <c r="A73" s="27">
        <f t="shared" ref="A73:A75" si="2">A72+0.1</f>
        <v>3.2000000000000015</v>
      </c>
      <c r="B73" s="13">
        <v>0.99929999999999997</v>
      </c>
      <c r="C73" s="8">
        <v>0.99929999999999997</v>
      </c>
      <c r="D73" s="8">
        <v>0.99939999999999996</v>
      </c>
      <c r="E73" s="8">
        <v>0.99939999999999996</v>
      </c>
      <c r="F73" s="8">
        <v>0.99939999999999996</v>
      </c>
      <c r="G73" s="8">
        <v>0.99939999999999996</v>
      </c>
      <c r="H73" s="8">
        <v>0.99939999999999996</v>
      </c>
      <c r="I73" s="8">
        <v>0.99950000000000006</v>
      </c>
      <c r="J73" s="8">
        <v>0.99950000000000006</v>
      </c>
      <c r="K73" s="8">
        <v>0.99950000000000006</v>
      </c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x14ac:dyDescent="0.3">
      <c r="A74" s="27">
        <f>A73+0.1</f>
        <v>3.3000000000000016</v>
      </c>
      <c r="B74" s="12">
        <v>0.99950000000000006</v>
      </c>
      <c r="C74" s="5">
        <v>0.99950000000000006</v>
      </c>
      <c r="D74" s="5">
        <v>0.99950000000000006</v>
      </c>
      <c r="E74" s="5">
        <v>0.99960000000000004</v>
      </c>
      <c r="F74" s="5">
        <v>0.99960000000000004</v>
      </c>
      <c r="G74" s="5">
        <v>0.99960000000000004</v>
      </c>
      <c r="H74" s="5">
        <v>0.99960000000000004</v>
      </c>
      <c r="I74" s="5">
        <v>0.99960000000000004</v>
      </c>
      <c r="J74" s="5">
        <v>0.99960000000000004</v>
      </c>
      <c r="K74" s="5">
        <v>0.99970000000000003</v>
      </c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1:23" s="9" customFormat="1" x14ac:dyDescent="0.3">
      <c r="A75" s="27">
        <f t="shared" si="2"/>
        <v>3.4000000000000017</v>
      </c>
      <c r="B75" s="13">
        <v>0.99970000000000003</v>
      </c>
      <c r="C75" s="8">
        <v>0.99970000000000003</v>
      </c>
      <c r="D75" s="8">
        <v>0.99970000000000003</v>
      </c>
      <c r="E75" s="8">
        <v>0.99970000000000003</v>
      </c>
      <c r="F75" s="8">
        <v>0.99970000000000003</v>
      </c>
      <c r="G75" s="8">
        <v>0.99970000000000003</v>
      </c>
      <c r="H75" s="8">
        <v>0.99970000000000003</v>
      </c>
      <c r="I75" s="8">
        <v>0.99970000000000003</v>
      </c>
      <c r="J75" s="8">
        <v>0.99970000000000003</v>
      </c>
      <c r="K75" s="8">
        <v>0.99980000000000002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</sheetData>
  <sheetProtection algorithmName="SHA-512" hashValue="y9SpQ9od14uLLR6C+gtrgFQPTKA4UtDMy+o+ZcsxdLQG6MCWjbP+5I2GmfVPsskRDxWJEsECJOzZuxfsq1UV2w==" saltValue="dOT9evs7Z4Vs6Yqc5+RpQw==" spinCount="100000" sheet="1" objects="1" scenarios="1"/>
  <mergeCells count="5">
    <mergeCell ref="A1:H1"/>
    <mergeCell ref="A2:H2"/>
    <mergeCell ref="I1:L2"/>
    <mergeCell ref="I3:L3"/>
    <mergeCell ref="I4:L4"/>
  </mergeCells>
  <printOptions horizontalCentered="1" verticalCentered="1"/>
  <pageMargins left="0.2" right="0.2" top="0.5" bottom="0.5" header="0.3" footer="0.3"/>
  <pageSetup orientation="portrait" r:id="rId1"/>
  <rowBreaks count="1" manualBreakCount="1">
    <brk id="40" max="16383" man="1"/>
  </rowBreaks>
  <ignoredErrors>
    <ignoredError sqref="A40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topLeftCell="A17" workbookViewId="0">
      <selection activeCell="B33" sqref="B33"/>
    </sheetView>
  </sheetViews>
  <sheetFormatPr defaultColWidth="22.88671875" defaultRowHeight="15.6" x14ac:dyDescent="0.3"/>
  <cols>
    <col min="1" max="1" width="22.88671875" style="40"/>
    <col min="2" max="11" width="15.6640625" style="40" customWidth="1"/>
    <col min="12" max="16384" width="22.88671875" style="40"/>
  </cols>
  <sheetData>
    <row r="1" spans="1:9" ht="17.399999999999999" x14ac:dyDescent="0.3">
      <c r="A1" s="64" t="s">
        <v>5</v>
      </c>
      <c r="B1" s="64"/>
      <c r="C1" s="64"/>
      <c r="D1" s="64"/>
      <c r="E1" s="64"/>
      <c r="F1" s="64"/>
    </row>
    <row r="2" spans="1:9" s="58" customFormat="1" ht="9" customHeight="1" x14ac:dyDescent="0.3">
      <c r="A2" s="56"/>
      <c r="B2" s="57"/>
      <c r="C2" s="57"/>
      <c r="D2" s="57"/>
    </row>
    <row r="3" spans="1:9" ht="39" customHeight="1" x14ac:dyDescent="0.3">
      <c r="A3" s="66" t="s">
        <v>8</v>
      </c>
      <c r="B3" s="66"/>
      <c r="C3" s="66"/>
      <c r="D3" s="66"/>
      <c r="E3" s="66"/>
    </row>
    <row r="4" spans="1:9" x14ac:dyDescent="0.3">
      <c r="A4" s="39"/>
      <c r="B4" s="39"/>
      <c r="C4" s="39"/>
      <c r="D4" s="65"/>
      <c r="E4" s="65"/>
    </row>
    <row r="5" spans="1:9" s="45" customFormat="1" ht="18.600000000000001" thickBot="1" x14ac:dyDescent="0.45">
      <c r="A5" s="43" t="s">
        <v>6</v>
      </c>
      <c r="B5" s="44" t="s">
        <v>7</v>
      </c>
      <c r="C5" s="50"/>
      <c r="D5" s="65"/>
      <c r="E5" s="65"/>
    </row>
    <row r="6" spans="1:9" x14ac:dyDescent="0.3">
      <c r="A6" s="41">
        <v>0.8</v>
      </c>
      <c r="B6" s="42">
        <v>1.28</v>
      </c>
      <c r="C6" s="42"/>
      <c r="D6" s="65"/>
      <c r="E6" s="65"/>
    </row>
    <row r="7" spans="1:9" x14ac:dyDescent="0.3">
      <c r="A7" s="41">
        <v>0.9</v>
      </c>
      <c r="B7" s="42">
        <v>1.645</v>
      </c>
      <c r="C7" s="42"/>
      <c r="D7" s="65"/>
      <c r="E7" s="65"/>
    </row>
    <row r="8" spans="1:9" x14ac:dyDescent="0.3">
      <c r="A8" s="41">
        <v>0.95</v>
      </c>
      <c r="B8" s="42">
        <v>1.96</v>
      </c>
      <c r="C8" s="42"/>
      <c r="D8" s="65"/>
      <c r="E8" s="65"/>
    </row>
    <row r="9" spans="1:9" x14ac:dyDescent="0.3">
      <c r="A9" s="41">
        <v>0.99</v>
      </c>
      <c r="B9" s="42">
        <v>2.5750000000000002</v>
      </c>
      <c r="C9" s="42"/>
    </row>
    <row r="11" spans="1:9" s="51" customFormat="1" ht="9" customHeight="1" thickBot="1" x14ac:dyDescent="0.35">
      <c r="A11" s="54"/>
      <c r="B11" s="54"/>
      <c r="C11" s="54"/>
      <c r="D11" s="54"/>
      <c r="E11" s="54"/>
      <c r="F11" s="54"/>
    </row>
    <row r="12" spans="1:9" ht="51.75" customHeight="1" x14ac:dyDescent="0.4">
      <c r="A12" s="67" t="s">
        <v>17</v>
      </c>
      <c r="B12" s="67"/>
      <c r="C12" s="67"/>
      <c r="D12" s="67"/>
      <c r="E12" s="67"/>
      <c r="F12" s="45"/>
    </row>
    <row r="13" spans="1:9" ht="80.25" customHeight="1" x14ac:dyDescent="0.3">
      <c r="A13" s="68"/>
      <c r="B13" s="68"/>
      <c r="C13" s="68"/>
      <c r="D13" s="68"/>
      <c r="E13" s="68"/>
      <c r="F13" s="68"/>
      <c r="G13" s="63"/>
      <c r="H13" s="63"/>
      <c r="I13" s="63"/>
    </row>
    <row r="14" spans="1:9" ht="23.25" customHeight="1" x14ac:dyDescent="0.3">
      <c r="A14" s="63" t="s">
        <v>28</v>
      </c>
      <c r="B14" s="63"/>
      <c r="C14" s="63"/>
      <c r="D14" s="63" t="s">
        <v>29</v>
      </c>
      <c r="E14" s="63"/>
      <c r="F14" s="63"/>
    </row>
    <row r="15" spans="1:9" ht="23.25" customHeight="1" x14ac:dyDescent="0.3">
      <c r="A15" s="55"/>
      <c r="B15" s="55"/>
      <c r="C15" s="55"/>
      <c r="D15" s="55"/>
      <c r="E15" s="55"/>
      <c r="F15" s="55"/>
      <c r="G15" s="55"/>
      <c r="H15" s="55"/>
      <c r="I15" s="55"/>
    </row>
    <row r="16" spans="1:9" ht="80.25" customHeight="1" x14ac:dyDescent="0.3">
      <c r="A16" s="63"/>
      <c r="B16" s="63"/>
      <c r="C16" s="63"/>
      <c r="D16" s="55"/>
      <c r="E16" s="55"/>
      <c r="F16" s="55"/>
      <c r="G16" s="55"/>
      <c r="H16" s="55"/>
      <c r="I16" s="55"/>
    </row>
    <row r="17" spans="1:9" ht="23.25" customHeight="1" x14ac:dyDescent="0.3">
      <c r="A17" s="63" t="s">
        <v>30</v>
      </c>
      <c r="B17" s="63"/>
      <c r="C17" s="63"/>
      <c r="D17" s="55"/>
      <c r="E17" s="55"/>
      <c r="F17" s="55"/>
      <c r="G17" s="55"/>
      <c r="H17" s="55"/>
      <c r="I17" s="55"/>
    </row>
    <row r="18" spans="1:9" ht="39.75" customHeight="1" x14ac:dyDescent="0.3">
      <c r="A18" s="46"/>
      <c r="B18" s="46"/>
      <c r="C18" s="46"/>
      <c r="D18" s="46"/>
      <c r="E18" s="46"/>
    </row>
    <row r="19" spans="1:9" x14ac:dyDescent="0.3">
      <c r="A19" s="53"/>
      <c r="B19" s="47" t="s">
        <v>10</v>
      </c>
      <c r="C19" s="47" t="s">
        <v>11</v>
      </c>
      <c r="D19" s="47" t="s">
        <v>19</v>
      </c>
      <c r="E19" s="47" t="s">
        <v>12</v>
      </c>
      <c r="F19" s="47" t="s">
        <v>13</v>
      </c>
    </row>
    <row r="20" spans="1:9" x14ac:dyDescent="0.3">
      <c r="A20" s="48" t="s">
        <v>26</v>
      </c>
      <c r="B20" s="49">
        <v>2.5760000000000001</v>
      </c>
      <c r="C20" s="49">
        <v>2.3260000000000001</v>
      </c>
      <c r="D20" s="52"/>
      <c r="E20" s="49">
        <v>1.96</v>
      </c>
      <c r="F20" s="49">
        <v>1.645</v>
      </c>
    </row>
    <row r="21" spans="1:9" x14ac:dyDescent="0.3">
      <c r="A21" s="48" t="s">
        <v>9</v>
      </c>
      <c r="B21" s="52"/>
      <c r="C21" s="49" t="s">
        <v>20</v>
      </c>
      <c r="D21" s="49" t="s">
        <v>21</v>
      </c>
      <c r="E21" s="52"/>
      <c r="F21" s="49" t="s">
        <v>22</v>
      </c>
    </row>
    <row r="23" spans="1:9" x14ac:dyDescent="0.3">
      <c r="A23" s="53"/>
      <c r="B23" s="47" t="s">
        <v>14</v>
      </c>
      <c r="C23" s="47" t="s">
        <v>18</v>
      </c>
      <c r="D23" s="47" t="s">
        <v>15</v>
      </c>
      <c r="E23" s="47" t="s">
        <v>16</v>
      </c>
    </row>
    <row r="24" spans="1:9" x14ac:dyDescent="0.3">
      <c r="A24" s="48" t="s">
        <v>26</v>
      </c>
      <c r="B24" s="49">
        <v>1.282</v>
      </c>
      <c r="C24" s="52"/>
      <c r="D24" s="49">
        <v>0.67400000000000004</v>
      </c>
      <c r="E24" s="52"/>
    </row>
    <row r="25" spans="1:9" x14ac:dyDescent="0.3">
      <c r="A25" s="48" t="s">
        <v>9</v>
      </c>
      <c r="B25" s="49" t="s">
        <v>23</v>
      </c>
      <c r="C25" s="49" t="s">
        <v>24</v>
      </c>
      <c r="D25" s="52"/>
      <c r="E25" s="49" t="s">
        <v>25</v>
      </c>
    </row>
    <row r="27" spans="1:9" ht="18" x14ac:dyDescent="0.4">
      <c r="A27" s="40" t="s">
        <v>27</v>
      </c>
    </row>
  </sheetData>
  <mergeCells count="11">
    <mergeCell ref="A16:C16"/>
    <mergeCell ref="A1:F1"/>
    <mergeCell ref="G13:I13"/>
    <mergeCell ref="A17:C17"/>
    <mergeCell ref="D4:E8"/>
    <mergeCell ref="A3:E3"/>
    <mergeCell ref="A12:E12"/>
    <mergeCell ref="A13:C13"/>
    <mergeCell ref="A14:C14"/>
    <mergeCell ref="D13:F13"/>
    <mergeCell ref="D14:F14"/>
  </mergeCells>
  <printOptions horizontalCentered="1"/>
  <pageMargins left="0.2" right="0.2" top="0.5" bottom="0.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Standard Normal (z) Table</vt:lpstr>
      <vt:lpstr>Critical Values List</vt:lpstr>
      <vt:lpstr>'Critical Values List'!Print_Area</vt:lpstr>
      <vt:lpstr>'Standard Normal (z) Table'!Print_Area</vt:lpstr>
      <vt:lpstr>'Standard Normal (z) Table'!Print_Titles</vt:lpstr>
    </vt:vector>
  </TitlesOfParts>
  <Company>Kaplan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Kaplan Higher Education</dc:creator>
  <cp:lastModifiedBy>Owner</cp:lastModifiedBy>
  <cp:lastPrinted>2011-04-20T15:44:41Z</cp:lastPrinted>
  <dcterms:created xsi:type="dcterms:W3CDTF">2010-02-25T18:50:14Z</dcterms:created>
  <dcterms:modified xsi:type="dcterms:W3CDTF">2020-06-16T20:29:10Z</dcterms:modified>
</cp:coreProperties>
</file>